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cvee\Desktop\"/>
    </mc:Choice>
  </mc:AlternateContent>
  <xr:revisionPtr revIDLastSave="0" documentId="8_{F1029F40-00FF-4F49-9902-5D83B5C735F1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Golf" sheetId="2" r:id="rId1"/>
    <sheet name="Kids" sheetId="3" r:id="rId2"/>
    <sheet name="Womens" sheetId="4" r:id="rId3"/>
  </sheets>
  <definedNames>
    <definedName name="_xlnm.Print_Titles" localSheetId="1">Kids!$1:$1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84" i="4" l="1"/>
  <c r="C309" i="4" s="1"/>
  <c r="C276" i="4"/>
  <c r="C260" i="4"/>
  <c r="C250" i="4"/>
  <c r="C223" i="4"/>
  <c r="C211" i="4"/>
  <c r="C184" i="4"/>
  <c r="C167" i="4"/>
  <c r="C155" i="4"/>
  <c r="C146" i="4"/>
  <c r="C135" i="4"/>
  <c r="C117" i="4"/>
  <c r="C104" i="4"/>
  <c r="C61" i="4"/>
  <c r="C54" i="4"/>
  <c r="C43" i="4"/>
  <c r="C36" i="4"/>
  <c r="C15" i="4"/>
  <c r="C577" i="3"/>
  <c r="C534" i="3"/>
  <c r="C440" i="3"/>
  <c r="C417" i="3"/>
  <c r="C392" i="3"/>
  <c r="C347" i="3"/>
  <c r="C290" i="3"/>
  <c r="C281" i="3"/>
  <c r="C272" i="3"/>
  <c r="C257" i="3"/>
  <c r="C217" i="3"/>
  <c r="C181" i="3"/>
  <c r="C115" i="3"/>
  <c r="C68" i="3"/>
  <c r="C177" i="2"/>
  <c r="C153" i="2"/>
  <c r="C138" i="2"/>
  <c r="C129" i="2"/>
  <c r="C81" i="2"/>
  <c r="C48" i="2"/>
  <c r="C27" i="2"/>
</calcChain>
</file>

<file path=xl/sharedStrings.xml><?xml version="1.0" encoding="utf-8"?>
<sst xmlns="http://schemas.openxmlformats.org/spreadsheetml/2006/main" count="2086" uniqueCount="2011">
  <si>
    <t>Women's Z Sandal Flag Collection Canada (White/Red) 5</t>
  </si>
  <si>
    <t>Women's Z Sandal Flag Collection Canada (White/Red) 6</t>
  </si>
  <si>
    <t>Women's Z Sandal Flag Collection Canada (White/Red) 10</t>
  </si>
  <si>
    <t>Women's Z Sandal Flag Collection Canada (White/Red) 11</t>
  </si>
  <si>
    <t xml:space="preserve">SKU </t>
  </si>
  <si>
    <t>STYLE</t>
  </si>
  <si>
    <t>QTY ON HAND</t>
  </si>
  <si>
    <t>IMAGE</t>
  </si>
  <si>
    <t>CATALOG</t>
  </si>
  <si>
    <t>GDSS.B.K</t>
  </si>
  <si>
    <t>DAWGS Boy's Golf Spirit Shoes -</t>
  </si>
  <si>
    <t xml:space="preserve"> </t>
  </si>
  <si>
    <t>GDSS.B.K.Bk-Bk.0001</t>
  </si>
  <si>
    <t>DAWGS Boy's Golf Spirit Shoes - Black with Black 1</t>
  </si>
  <si>
    <t>GDSS.B.K.Bk-Bk.0002</t>
  </si>
  <si>
    <t>DAWGS Boy's Golf Spirit Shoes - Black with Black 2</t>
  </si>
  <si>
    <t>GDSS.B.K.Bk-Bk.0003</t>
  </si>
  <si>
    <t>DAWGS Boy's Golf Spirit Shoes - Black with Black 3</t>
  </si>
  <si>
    <t>GDSS.B.K.Bk-Bk.0004</t>
  </si>
  <si>
    <t>DAWGS Boy's Golf Spirit Shoes - Black with Black 4</t>
  </si>
  <si>
    <t>GDSS.B.K.Bk-Bk.0005</t>
  </si>
  <si>
    <t>DAWGS Boy's Golf Spirit Shoes - Black with Black 5</t>
  </si>
  <si>
    <t>GDSS.B.K.Bk-Bk.0011</t>
  </si>
  <si>
    <t>DAWGS Boy's Golf Spirit Shoes - Black with Black 11</t>
  </si>
  <si>
    <t>GDSS.B.K.Bk-Bk.0012</t>
  </si>
  <si>
    <t>DAWGS Boy's Golf Spirit Shoes - Black with Black 12</t>
  </si>
  <si>
    <t>GDSS.B.K.Bk-Bk.0013</t>
  </si>
  <si>
    <t>DAWGS Boy's Golf Spirit Shoes - Black with Black 13</t>
  </si>
  <si>
    <t>GDSS.B.K.DB-Bk.0001</t>
  </si>
  <si>
    <t>DAWGS Boy's Golf Spirit Shoes - Dark Brown with Black 1</t>
  </si>
  <si>
    <t>GDSS.B.K.DB-Bk.0002</t>
  </si>
  <si>
    <t>DAWGS Boy's Golf Spirit Shoes - Dark Brown with Black 2</t>
  </si>
  <si>
    <t>GDSS.B.K.DB-Bk.0003</t>
  </si>
  <si>
    <t>DAWGS Boy's Golf Spirit Shoes - Dark Brown with Black 3</t>
  </si>
  <si>
    <t>GDSS.B.K.DB-Bk.0004</t>
  </si>
  <si>
    <t>DAWGS Boy's Golf Spirit Shoes - Dark Brown with Black 4</t>
  </si>
  <si>
    <t>GDSS.B.K.DB-Bk.0005</t>
  </si>
  <si>
    <t>DAWGS Boy's Golf Spirit Shoes - Dark Brown with Black 5</t>
  </si>
  <si>
    <t>GDSS.B.K.DB-Bk.0011</t>
  </si>
  <si>
    <t>DAWGS Boy's Golf Spirit Shoes - Dark Brown with Black 11</t>
  </si>
  <si>
    <t>GDSS.B.K.DB-Bk.0012</t>
  </si>
  <si>
    <t>DAWGS Boy's Golf Spirit Shoes - Dark Brown with Black 12</t>
  </si>
  <si>
    <t>GDSS.B.K.DB-Bk.0013</t>
  </si>
  <si>
    <t>DAWGS Boy's Golf Spirit Shoes - Dark Brown with Black 13</t>
  </si>
  <si>
    <t>GDSS.B.K.NB-LG.0001</t>
  </si>
  <si>
    <t>DAWGS Boy's Golf Spirit Shoes - Navy with Lime Green 1</t>
  </si>
  <si>
    <t>GDSS.B.K.NB-LG.0002</t>
  </si>
  <si>
    <t>DAWGS Boy's Golf Spirit Shoes - Navy with Lime Green 2</t>
  </si>
  <si>
    <t>GDSS.B.K.NB-LG.0003</t>
  </si>
  <si>
    <t>DAWGS Boy's Golf Spirit Shoes - Navy with Lime Green 3</t>
  </si>
  <si>
    <t>GDSS.B.K.NB-LG.0004</t>
  </si>
  <si>
    <t>DAWGS Boy's Golf Spirit Shoes - Navy with Lime Green 4</t>
  </si>
  <si>
    <t>GDSS.B.K.NB-LG.0005</t>
  </si>
  <si>
    <t>DAWGS Boy's Golf Spirit Shoes - Navy with Lime Green 5</t>
  </si>
  <si>
    <t>GDSS.B.K.NB-LG.0011</t>
  </si>
  <si>
    <t>DAWGS Boy's Golf Spirit Shoes - Navy with Lime Green 11</t>
  </si>
  <si>
    <t>GDSS.B.K.NB-LG.0012</t>
  </si>
  <si>
    <t>DAWGS Boy's Golf Spirit Shoes - Navy with Lime Green 12</t>
  </si>
  <si>
    <t>GDSS.B.K.NB-LG.0013</t>
  </si>
  <si>
    <t>DAWGS Boy's Golf Spirit Shoes - Navy with Lime Green 13</t>
  </si>
  <si>
    <t>Total - GDSS.B.K</t>
  </si>
  <si>
    <t>GDSS.G.K</t>
  </si>
  <si>
    <t>DAWGS Girl's Spirit Golf  Shoes -</t>
  </si>
  <si>
    <t>GDSS.G.K.Bk-SP.0001</t>
  </si>
  <si>
    <t>DAWGS Girl's Spirit Golf  Shoes - Black with Soft Pink 1</t>
  </si>
  <si>
    <t>GDSS.G.K.Bk-SP.0002</t>
  </si>
  <si>
    <t>DAWGS Girl's Spirit Golf  Shoes - Black with Soft Pink 2</t>
  </si>
  <si>
    <t>GDSS.G.K.Bk-SP.0003</t>
  </si>
  <si>
    <t>DAWGS Girl's Spirit Golf  Shoes - Black with Soft Pink 3</t>
  </si>
  <si>
    <t>GDSS.G.K.Bk-SP.0011</t>
  </si>
  <si>
    <t>DAWGS Girl's Spirit Golf  Shoes - Black with Soft Pink 11</t>
  </si>
  <si>
    <t>GDSS.G.K.Bk-SP.0012</t>
  </si>
  <si>
    <t>DAWGS Girl's Spirit Golf  Shoes - Black with Soft Pink 12</t>
  </si>
  <si>
    <t>GDSS.G.K.Bk-SP.0013</t>
  </si>
  <si>
    <t>DAWGS Girl's Spirit Golf  Shoes - Black with Soft Pink 13</t>
  </si>
  <si>
    <t>GDSS.G.K.Tn-Wt.0001</t>
  </si>
  <si>
    <t>DAWGS Girl's Spirit Golf  Shoes - Tan with White 1</t>
  </si>
  <si>
    <t>GDSS.G.K.Tn-Wt.0002</t>
  </si>
  <si>
    <t>DAWGS Girl's Spirit Golf  Shoes - Tan with White 2</t>
  </si>
  <si>
    <t>GDSS.G.K.Tn-Wt.0003</t>
  </si>
  <si>
    <t>DAWGS Girl's Spirit Golf  Shoes - Tan with White 3</t>
  </si>
  <si>
    <t>GDSS.G.K.Tn-Wt.0011</t>
  </si>
  <si>
    <t>DAWGS Girl's Spirit Golf  Shoes - Tan with White 11</t>
  </si>
  <si>
    <t>GDSS.G.K.Tn-Wt.0012</t>
  </si>
  <si>
    <t>DAWGS Girl's Spirit Golf  Shoes - Tan with White 12</t>
  </si>
  <si>
    <t>GDSS.G.K.Tn-Wt.0013</t>
  </si>
  <si>
    <t>DAWGS Girl's Spirit Golf  Shoes - Tan with White 13</t>
  </si>
  <si>
    <t>GDSS.G.K.Wt-Bk.0001</t>
  </si>
  <si>
    <t>DAWGS Girl's Spirit Golf  Shoes - White with Black 1</t>
  </si>
  <si>
    <t>GDSS.G.K.Wt-Bk.0002</t>
  </si>
  <si>
    <t>DAWGS Girl's Spirit Golf  Shoes - White with Black 2</t>
  </si>
  <si>
    <t>GDSS.G.K.Wt-Bk.0003</t>
  </si>
  <si>
    <t>DAWGS Girl's Spirit Golf  Shoes - White with Black 3</t>
  </si>
  <si>
    <t>GDSS.G.K.Wt-Bk.0011</t>
  </si>
  <si>
    <t>DAWGS Girl's Spirit Golf  Shoes - White with Black 11</t>
  </si>
  <si>
    <t>GDSS.G.K.Wt-Bk.0012</t>
  </si>
  <si>
    <t>DAWGS Girl's Spirit Golf  Shoes - White with Black 12</t>
  </si>
  <si>
    <t>GDSS.G.K.Wt-Bk.0013</t>
  </si>
  <si>
    <t>DAWGS Girl's Spirit Golf  Shoes - White with Black 13</t>
  </si>
  <si>
    <t>Total - GDSS.G.K</t>
  </si>
  <si>
    <t>GDSS.M.A</t>
  </si>
  <si>
    <t>DAWGS Men's Golf Spirit Shoes -</t>
  </si>
  <si>
    <t>GDSS.M.A.Bk-Bk.0009</t>
  </si>
  <si>
    <t>DAWGS Men's Golf Spirit Shoes - Black with Black 9</t>
  </si>
  <si>
    <t>GDSS.M.A.Bk-Tn.0016</t>
  </si>
  <si>
    <t>DAWGS Men's Golf Spirit Shoes - Black with Tan 16</t>
  </si>
  <si>
    <t>GDSS.M.A.Bk-Tn.0017</t>
  </si>
  <si>
    <t>DAWGS Men's Golf Spirit Shoes - Black with Tan 17</t>
  </si>
  <si>
    <t>GDSS.M.A.DB-Bk.0008</t>
  </si>
  <si>
    <t>DAWGS Men's Golf Spirit Shoes - Dark Brown with Black 8</t>
  </si>
  <si>
    <t>GDSS.M.A.DB-Bk.0009</t>
  </si>
  <si>
    <t>DAWGS Men's Golf Spirit Shoes - Dark Brown with Black 9</t>
  </si>
  <si>
    <t>GDSS.M.A.DB-Bk.0017</t>
  </si>
  <si>
    <t>DAWGS Men's Golf Spirit Shoes - Dark Brown with Black 17</t>
  </si>
  <si>
    <t>GDSS.M.A.Tn-Bk.0016</t>
  </si>
  <si>
    <t>DAWGS Men's Golf Spirit Shoes - Tan with Black 16</t>
  </si>
  <si>
    <t>GDSS.M.A.Tn-Bk.0017</t>
  </si>
  <si>
    <t>DAWGS Men's Golf Spirit Shoes - Tan with Black 17</t>
  </si>
  <si>
    <t>GDSS.M.A.Wt-Bk.0009</t>
  </si>
  <si>
    <t>DAWGS Men's Golf Spirit Shoes - White with Black 9</t>
  </si>
  <si>
    <t>GDSS.M.A.Wt-Bk.0014</t>
  </si>
  <si>
    <t>DAWGS Men's Golf Spirit Shoes - White with Black 14</t>
  </si>
  <si>
    <t>GDSS.M.A.Wt-Bk.0015</t>
  </si>
  <si>
    <t>DAWGS Men's Golf Spirit Shoes - White with Black 15</t>
  </si>
  <si>
    <t>GDSS.M.A.Wt-Bk.0016</t>
  </si>
  <si>
    <t>DAWGS Men's Golf Spirit Shoes - White with Black 16</t>
  </si>
  <si>
    <t>GDSS.M.A.Wt-Bk.0017</t>
  </si>
  <si>
    <t>DAWGS Men's Golf Spirit Shoes - White with Black 17</t>
  </si>
  <si>
    <t>GDSS.M.A.Wt-Bn.0008</t>
  </si>
  <si>
    <t>DAWGS Men's Golf Spirit Shoes - White with Dark Brown 8</t>
  </si>
  <si>
    <t>GDSS.M.A.Wt-Bn.0009</t>
  </si>
  <si>
    <t>DAWGS Men's Golf Spirit Shoes - White with Dark Brown 9</t>
  </si>
  <si>
    <t>GDSS.M.A.Wt-Bn.0014</t>
  </si>
  <si>
    <t>DAWGS Men's Golf Spirit Shoes - White with Dark Brown 14</t>
  </si>
  <si>
    <t>GDSS.M.A.Wt-Bn.0015</t>
  </si>
  <si>
    <t>DAWGS Men's Golf Spirit Shoes - White with Dark Brown 15</t>
  </si>
  <si>
    <t>GDSS.M.A.Wt-Bn.0016</t>
  </si>
  <si>
    <t>DAWGS Men's Golf Spirit Shoes - White with Dark Brown 16</t>
  </si>
  <si>
    <t>GDSS.M.A.Wt-Bn.0017</t>
  </si>
  <si>
    <t>DAWGS Men's Golf Spirit Shoes - White with Dark Brown 17</t>
  </si>
  <si>
    <t>GDSS.M.A.Wt-Tn.0015</t>
  </si>
  <si>
    <t>DAWGS Men's Golf Spirit Shoes - White with Tan 15</t>
  </si>
  <si>
    <t>GDSS.M.A.Wt-Tn.0016</t>
  </si>
  <si>
    <t>DAWGS Men's Golf Spirit Shoes - White with Tan 16</t>
  </si>
  <si>
    <t>GDSS.M.A.Wt-Tn.0017</t>
  </si>
  <si>
    <t>DAWGS Men's Golf Spirit Shoes - White with Tan 17</t>
  </si>
  <si>
    <t>GDSS.M.A.Wt-Wt.0008</t>
  </si>
  <si>
    <t>DAWGS Men's Golf Spirit Shoes - White with White 8</t>
  </si>
  <si>
    <t>GDSS.M.A.Wt-Wt.0009</t>
  </si>
  <si>
    <t>DAWGS Men's Golf Spirit Shoes - White with White 9</t>
  </si>
  <si>
    <t>GDSS.M.A.Wt-Wt.0010</t>
  </si>
  <si>
    <t>DAWGS Men's Golf Spirit Shoes - White with White 10</t>
  </si>
  <si>
    <t>GDSS.M.A.Wt-Wt.0011</t>
  </si>
  <si>
    <t>DAWGS Men's Golf Spirit Shoes - White with White 11</t>
  </si>
  <si>
    <t>GDSS.M.A.Wt-Wt.0014</t>
  </si>
  <si>
    <t>DAWGS Men's Golf Spirit Shoes - White with White 14</t>
  </si>
  <si>
    <t>GDSS.M.A.Wt-Wt.0015</t>
  </si>
  <si>
    <t>DAWGS Men's Golf Spirit Shoes - White with White 15</t>
  </si>
  <si>
    <t>GDSS.M.A.Wt-Wt.0016</t>
  </si>
  <si>
    <t>DAWGS Men's Golf Spirit Shoes - White with White 16</t>
  </si>
  <si>
    <t>GDSS.M.A.Wt-Wt.0017</t>
  </si>
  <si>
    <t>DAWGS Men's Golf Spirit Shoes - White with White 17</t>
  </si>
  <si>
    <t>Total - GDSS.M.A</t>
  </si>
  <si>
    <t>GDSS.W.A</t>
  </si>
  <si>
    <t>DAWGS Women's Golf Spirit Shoes -</t>
  </si>
  <si>
    <t>GDSS.W.A.Bk-Bk.0005</t>
  </si>
  <si>
    <t>DAWGS Women's Golf Spirit Shoes - Black with Black 5</t>
  </si>
  <si>
    <t>GDSS.W.A.Bk-Bk.0006</t>
  </si>
  <si>
    <t>DAWGS Women's Golf Spirit Shoes - Black with Black 6</t>
  </si>
  <si>
    <t>GDSS.W.A.Bk-Bk.0010</t>
  </si>
  <si>
    <t>DAWGS Women's Golf Spirit Shoes - Black with Black 10</t>
  </si>
  <si>
    <t>GDSS.W.A.Bk-Bk.0011</t>
  </si>
  <si>
    <t>DAWGS Women's Golf Spirit Shoes - Black with Black 11</t>
  </si>
  <si>
    <t>GDSS.W.A.Bk-SP.0005</t>
  </si>
  <si>
    <t>DAWGS Women's Golf Spirit Shoes - Black with Soft Pink 5</t>
  </si>
  <si>
    <t>GDSS.W.A.Bk-SP.0006</t>
  </si>
  <si>
    <t>DAWGS Women's Golf Spirit Shoes - Black with Soft Pink 6</t>
  </si>
  <si>
    <t>GDSS.W.A.Bk-SP.0007</t>
  </si>
  <si>
    <t>DAWGS Women's Golf Spirit Shoes - Black with Soft Pink 7</t>
  </si>
  <si>
    <t>GDSS.W.A.Bk-SP.0009</t>
  </si>
  <si>
    <t>DAWGS Women's Golf Spirit Shoes - Black with Soft Pink 9</t>
  </si>
  <si>
    <t>GDSS.W.A.Bk-SP.0010</t>
  </si>
  <si>
    <t>DAWGS Women's Golf Spirit Shoes - Black with Soft Pink 10</t>
  </si>
  <si>
    <t>GDSS.W.A.Bk-SP.0011</t>
  </si>
  <si>
    <t>DAWGS Women's Golf Spirit Shoes - Black with Soft Pink 11</t>
  </si>
  <si>
    <t>GDSS.W.A.NB-Wt.0005</t>
  </si>
  <si>
    <t>DAWGS Women's Golf Spirit Shoes - Navy with White 5</t>
  </si>
  <si>
    <t>GDSS.W.A.NB-Wt.0006</t>
  </si>
  <si>
    <t>DAWGS Women's Golf Spirit Shoes - Navy with White 6</t>
  </si>
  <si>
    <t>GDSS.W.A.NB-Wt.0010</t>
  </si>
  <si>
    <t>DAWGS Women's Golf Spirit Shoes - Navy with White 10</t>
  </si>
  <si>
    <t>GDSS.W.A.NB-Wt.0011</t>
  </si>
  <si>
    <t>DAWGS Women's Golf Spirit Shoes - Navy with White 11</t>
  </si>
  <si>
    <t>GDSS.W.A.Tn-Bk.0005</t>
  </si>
  <si>
    <t>DAWGS Women's Golf Spirit Shoes - Tan with Black 5</t>
  </si>
  <si>
    <t>GDSS.W.A.Tn-Bk.0006</t>
  </si>
  <si>
    <t>DAWGS Women's Golf Spirit Shoes - Tan with Black 6</t>
  </si>
  <si>
    <t>GDSS.W.A.Tn-Bk.0010</t>
  </si>
  <si>
    <t>DAWGS Women's Golf Spirit Shoes - Tan with Black 10</t>
  </si>
  <si>
    <t>GDSS.W.A.Tn-Bk.0011</t>
  </si>
  <si>
    <t>DAWGS Women's Golf Spirit Shoes - Tan with Black 11</t>
  </si>
  <si>
    <t>GDSS.W.A.Tn-Wt.0005</t>
  </si>
  <si>
    <t>DAWGS Women's Golf Spirit Shoes - Tan with White 5</t>
  </si>
  <si>
    <t>GDSS.W.A.Tn-Wt.0006</t>
  </si>
  <si>
    <t>DAWGS Women's Golf Spirit Shoes - Tan with White 6</t>
  </si>
  <si>
    <t>GDSS.W.A.Tn-Wt.0010</t>
  </si>
  <si>
    <t>DAWGS Women's Golf Spirit Shoes - Tan with White 10</t>
  </si>
  <si>
    <t>GDSS.W.A.Tn-Wt.0011</t>
  </si>
  <si>
    <t>DAWGS Women's Golf Spirit Shoes - Tan with White 11</t>
  </si>
  <si>
    <t>GDSS.W.A.Wt-Bk.0005</t>
  </si>
  <si>
    <t>DAWGS Women's Golf Spirit Shoes - White with Black 5</t>
  </si>
  <si>
    <t>GDSS.W.A.Wt-Bk.0006</t>
  </si>
  <si>
    <t>DAWGS Women's Golf Spirit Shoes - White with Black 6</t>
  </si>
  <si>
    <t>GDSS.W.A.Wt-Bk.0010</t>
  </si>
  <si>
    <t>DAWGS Women's Golf Spirit Shoes - White with Black 10</t>
  </si>
  <si>
    <t>GDSS.W.A.Wt-Bk.0011</t>
  </si>
  <si>
    <t>DAWGS Women's Golf Spirit Shoes - White with Black 11</t>
  </si>
  <si>
    <t>GDSS.W.A.Wt-LG.0005</t>
  </si>
  <si>
    <t>DAWGS Women's Golf Spirit Shoes - White with Lime Green 5</t>
  </si>
  <si>
    <t>GDSS.W.A.Wt-LG.0011</t>
  </si>
  <si>
    <t>DAWGS Women's Golf Spirit Shoes - White with Lime Green 11</t>
  </si>
  <si>
    <t>GDSS.W.A.Wt-Or.0005</t>
  </si>
  <si>
    <t>DAWGS Women's Golf Spirit Shoes - White with Orange 5</t>
  </si>
  <si>
    <t>GDSS.W.A.Wt-Or.0006</t>
  </si>
  <si>
    <t>DAWGS Women's Golf Spirit Shoes - White with Orange 6</t>
  </si>
  <si>
    <t>GDSS.W.A.Wt-Or.0010</t>
  </si>
  <si>
    <t>DAWGS Women's Golf Spirit Shoes - White with Orange 10</t>
  </si>
  <si>
    <t>GDSS.W.A.Wt-Or.0011</t>
  </si>
  <si>
    <t>DAWGS Women's Golf Spirit Shoes - White with Orange 11</t>
  </si>
  <si>
    <t>GDSS.W.A.Wt-Pc.0005</t>
  </si>
  <si>
    <t>DAWGS Women's Golf Spirit Shoes - White with Peacock 5</t>
  </si>
  <si>
    <t>GDSS.W.A.Wt-Pc.0006</t>
  </si>
  <si>
    <t>DAWGS Women's Golf Spirit Shoes - White with Peacock 6</t>
  </si>
  <si>
    <t>GDSS.W.A.Wt-Pc.0011</t>
  </si>
  <si>
    <t>DAWGS Women's Golf Spirit Shoes - White with Peacock 11</t>
  </si>
  <si>
    <t>GDSS.W.A.Wt-Pl.0005</t>
  </si>
  <si>
    <t>DAWGS Women's Golf Spirit Shoes - White with Plum 5</t>
  </si>
  <si>
    <t>GDSS.W.A.Wt-Pl.0006</t>
  </si>
  <si>
    <t>DAWGS Women's Golf Spirit Shoes - White with Plum 6</t>
  </si>
  <si>
    <t>GDSS.W.A.Wt-Pl.0011</t>
  </si>
  <si>
    <t>DAWGS Women's Golf Spirit Shoes - White with Plum 11</t>
  </si>
  <si>
    <t>GDSS.W.A.Wt-SP.0005</t>
  </si>
  <si>
    <t>DAWGS Women's Golf Spirit Shoes - White with Soft Pink 5</t>
  </si>
  <si>
    <t>GDSS.W.A.Wt-SP.0006</t>
  </si>
  <si>
    <t>DAWGS Women's Golf Spirit Shoes - White with Soft Pink 6</t>
  </si>
  <si>
    <t>GDSS.W.A.Wt-SP.0010</t>
  </si>
  <si>
    <t>DAWGS Women's Golf Spirit Shoes - White with Soft Pink 10</t>
  </si>
  <si>
    <t>GDSS.W.A.Wt-SP.0011</t>
  </si>
  <si>
    <t>DAWGS Women's Golf Spirit Shoes - White with Soft Pink 11</t>
  </si>
  <si>
    <t>GDSS.W.A.Wt-Tn.0005</t>
  </si>
  <si>
    <t>DAWGS Women's Golf Spirit Shoes - White with Tan 5</t>
  </si>
  <si>
    <t>GDSS.W.A.Wt-Tn.0006</t>
  </si>
  <si>
    <t>DAWGS Women's Golf Spirit Shoes - White with Tan 6</t>
  </si>
  <si>
    <t>GDSS.W.A.Wt-Tn.0011</t>
  </si>
  <si>
    <t>DAWGS Women's Golf Spirit Shoes - White with Tan 11</t>
  </si>
  <si>
    <t>Total - GDSS.W.A</t>
  </si>
  <si>
    <t>LT.GDSS.W.A</t>
  </si>
  <si>
    <t>Women's Ltd. Edition Golf Spirit Shoes -</t>
  </si>
  <si>
    <t>LT.GDSS.W.A.HP-SP.0005</t>
  </si>
  <si>
    <t>Women's Ltd. Edition Golf Spirit Shoes - Hot Pink with Soft Pink 5</t>
  </si>
  <si>
    <t>LT.GDSS.W.A.HP-SP.0006</t>
  </si>
  <si>
    <t>Women's Ltd. Edition Golf Spirit Shoes - Hot Pink with Soft Pink 6</t>
  </si>
  <si>
    <t>LT.GDSS.W.A.HP-SP.0007</t>
  </si>
  <si>
    <t>Women's Ltd. Edition Golf Spirit Shoes - Hot Pink with Soft Pink 7</t>
  </si>
  <si>
    <t>LT.GDSS.W.A.HP-SP.0008</t>
  </si>
  <si>
    <t>Women's Ltd. Edition Golf Spirit Shoes - Hot Pink with Soft Pink 8</t>
  </si>
  <si>
    <t>LT.GDSS.W.A.HP-SP.0009</t>
  </si>
  <si>
    <t>Women's Ltd. Edition Golf Spirit Shoes - Hot Pink with Soft Pink 9</t>
  </si>
  <si>
    <t>LT.GDSS.W.A.HP-SP.0010</t>
  </si>
  <si>
    <t>Women's Ltd. Edition Golf Spirit Shoes - Hot Pink with Soft Pink 10</t>
  </si>
  <si>
    <t>Total - LT.GDSS.W.A</t>
  </si>
  <si>
    <t>GDUS.M.A</t>
  </si>
  <si>
    <t>DAWGS Men's Ultralite Golf Shoes -</t>
  </si>
  <si>
    <t>GDUS.M.A.Bk-Bk.0008</t>
  </si>
  <si>
    <t>DAWGS Men's Ultralite Golf Shoes - Black with Black 8</t>
  </si>
  <si>
    <t>GDUS.M.A.Bk-Bk.0009</t>
  </si>
  <si>
    <t>DAWGS Men's Ultralite Golf Shoes - Black with Black 9</t>
  </si>
  <si>
    <t>GDUS.M.A.Bk-Bk.0016</t>
  </si>
  <si>
    <t>DAWGS Men's Ultralite Golf Shoes - Black with Black 16</t>
  </si>
  <si>
    <t>GDUS.M.A.Bk-Bk.0017</t>
  </si>
  <si>
    <t>DAWGS Men's Ultralite Golf Shoes - Black with Black 17</t>
  </si>
  <si>
    <t>GDUS.M.A.DB-Bk.0015</t>
  </si>
  <si>
    <t>DAWGS Men's Ultralite Golf Shoes - Dark Brown with Black 15</t>
  </si>
  <si>
    <t>GDUS.M.A.DB-Bk.0016</t>
  </si>
  <si>
    <t>DAWGS Men's Ultralite Golf Shoes - Dark Brown with Black 16</t>
  </si>
  <si>
    <t>GDUS.M.A.DB-Bk.0017</t>
  </si>
  <si>
    <t>DAWGS Men's Ultralite Golf Shoes - Dark Brown with Black 17</t>
  </si>
  <si>
    <t>GDUS.M.A.Wt-Bk.0008</t>
  </si>
  <si>
    <t>DAWGS Men's Ultralite Golf Shoes - White with Black 8</t>
  </si>
  <si>
    <t>GDUS.M.A.Wt-Bk.0009</t>
  </si>
  <si>
    <t>DAWGS Men's Ultralite Golf Shoes - White with Black 9</t>
  </si>
  <si>
    <t>GDUS.M.A.Wt-Bk.0015</t>
  </si>
  <si>
    <t>DAWGS Men's Ultralite Golf Shoes - White with Black 15</t>
  </si>
  <si>
    <t>GDUS.M.A.Wt-Bk.0016</t>
  </si>
  <si>
    <t>DAWGS Men's Ultralite Golf Shoes - White with Black 16</t>
  </si>
  <si>
    <t>GDUS.M.A.Wt-Bk.0017</t>
  </si>
  <si>
    <t>DAWGS Men's Ultralite Golf Shoes - White with Black 17</t>
  </si>
  <si>
    <t>Total - GDUS.M.A</t>
  </si>
  <si>
    <t>GDUS.W.A</t>
  </si>
  <si>
    <t>DAWGS Women's Ultralite Golf Shoes -</t>
  </si>
  <si>
    <t>GDUS.W.A.Bk-SP.0005</t>
  </si>
  <si>
    <t>DAWGS Women's Ultralite Golf Shoes - Black with Soft Pink 5</t>
  </si>
  <si>
    <t>GDUS.W.A.Bk-SP.0006</t>
  </si>
  <si>
    <t>DAWGS Women's Ultralite Golf Shoes - Black with Soft Pink 6</t>
  </si>
  <si>
    <t>GDUS.W.A.Bk-SP.0007</t>
  </si>
  <si>
    <t>DAWGS Women's Ultralite Golf Shoes - Black with Soft Pink 7</t>
  </si>
  <si>
    <t>GDUS.W.A.Bk-SP.0011</t>
  </si>
  <si>
    <t>DAWGS Women's Ultralite Golf Shoes - Black with Soft Pink 11</t>
  </si>
  <si>
    <t>GDUS.W.A.NB-Wt.0005</t>
  </si>
  <si>
    <t>DAWGS Women's Ultralite Golf Shoes - Navy with White 5</t>
  </si>
  <si>
    <t>GDUS.W.A.NB-Wt.0006</t>
  </si>
  <si>
    <t>DAWGS Women's Ultralite Golf Shoes - Navy with White 6</t>
  </si>
  <si>
    <t>GDUS.W.A.NB-Wt.0010</t>
  </si>
  <si>
    <t>DAWGS Women's Ultralite Golf Shoes - Navy with White 10</t>
  </si>
  <si>
    <t>GDUS.W.A.NB-Wt.0011</t>
  </si>
  <si>
    <t>DAWGS Women's Ultralite Golf Shoes - Navy with White 11</t>
  </si>
  <si>
    <t>GDUS.W.A.Tn-Wt.0005</t>
  </si>
  <si>
    <t>DAWGS Women's Ultralite Golf Shoes - Tan with White 5</t>
  </si>
  <si>
    <t>GDUS.W.A.Tn-Wt.0006</t>
  </si>
  <si>
    <t>DAWGS Women's Ultralite Golf Shoes - Tan with White 6</t>
  </si>
  <si>
    <t>GDUS.W.A.Tn-Wt.0007</t>
  </si>
  <si>
    <t>DAWGS Women's Ultralite Golf Shoes - Tan with White 7</t>
  </si>
  <si>
    <t>GDUS.W.A.Tn-Wt.0009</t>
  </si>
  <si>
    <t>DAWGS Women's Ultralite Golf Shoes - Tan with White 9</t>
  </si>
  <si>
    <t>GDUS.W.A.Tn-Wt.0010</t>
  </si>
  <si>
    <t>DAWGS Women's Ultralite Golf Shoes - Tan with White 10</t>
  </si>
  <si>
    <t>GDUS.W.A.Tn-Wt.0011</t>
  </si>
  <si>
    <t>DAWGS Women's Ultralite Golf Shoes - Tan with White 11</t>
  </si>
  <si>
    <t>GDUS.W.A.Wt-Bk.0005</t>
  </si>
  <si>
    <t>DAWGS Women's Ultralite Golf Shoes - White with Black 5</t>
  </si>
  <si>
    <t>GDUS.W.A.Wt-Bk.0006</t>
  </si>
  <si>
    <t>DAWGS Women's Ultralite Golf Shoes - White with Black 6</t>
  </si>
  <si>
    <t>GDUS.W.A.Wt-Bk.0007</t>
  </si>
  <si>
    <t>DAWGS Women's Ultralite Golf Shoes - White with Black 7</t>
  </si>
  <si>
    <t>GDUS.W.A.Wt-Bk.0010</t>
  </si>
  <si>
    <t>DAWGS Women's Ultralite Golf Shoes - White with Black 10</t>
  </si>
  <si>
    <t>GDUS.W.A.Wt-Bk.0011</t>
  </si>
  <si>
    <t>DAWGS Women's Ultralite Golf Shoes - White with Black 11</t>
  </si>
  <si>
    <t>Total - GDUS.W.A</t>
  </si>
  <si>
    <t>PM3S.U.K</t>
  </si>
  <si>
    <t>Description/Style/Color/Size</t>
  </si>
  <si>
    <t>Qty</t>
  </si>
  <si>
    <t>IMAGE/CATALOG</t>
  </si>
  <si>
    <t>Premium Kid's 3-Strap Sandal -</t>
  </si>
  <si>
    <t>PM3S.U.K.Bk-Tn.0001</t>
  </si>
  <si>
    <t>Premium Kid's 3-Strap Sandal - Black with Tan 1</t>
  </si>
  <si>
    <t>PM3S.U.K.Bk-Tn.0002</t>
  </si>
  <si>
    <t>Premium Kid's 3-Strap Sandal - Black with Tan 2</t>
  </si>
  <si>
    <t>PM3S.U.K.Bk-Tn.0011</t>
  </si>
  <si>
    <t>Premium Kid's 3-Strap Sandal - Black with Tan 11</t>
  </si>
  <si>
    <t>PM3S.U.K.Bk-Tn.0012</t>
  </si>
  <si>
    <t>Premium Kid's 3-Strap Sandal - Black with Tan 12</t>
  </si>
  <si>
    <t>PM3S.U.K.Bk-Tn.0013</t>
  </si>
  <si>
    <t>Premium Kid's 3-Strap Sandal - Black with Tan 13</t>
  </si>
  <si>
    <t>PM3S.U.K.DB-Tn.0001</t>
  </si>
  <si>
    <t>Premium Kid's 3-Strap Sandal - Dark Brown with Tan 1</t>
  </si>
  <si>
    <t>PM3S.U.K.DB-Tn.0002</t>
  </si>
  <si>
    <t>Premium Kid's 3-Strap Sandal - Dark Brown with Tan 2</t>
  </si>
  <si>
    <t>PM3S.U.K.DB-Tn.0011</t>
  </si>
  <si>
    <t>Premium Kid's 3-Strap Sandal - Dark Brown with Tan 11</t>
  </si>
  <si>
    <t>PM3S.U.K.DB-Tn.0012</t>
  </si>
  <si>
    <t>Premium Kid's 3-Strap Sandal - Dark Brown with Tan 12</t>
  </si>
  <si>
    <t>PM3S.U.K.DB-Tn.0013</t>
  </si>
  <si>
    <t>Premium Kid's 3-Strap Sandal - Dark Brown with Tan 13</t>
  </si>
  <si>
    <t>PM3S.U.K.HP-Wt.0002</t>
  </si>
  <si>
    <t>Premium Kid's 3-Strap Sandal - Hot Pink with White 2</t>
  </si>
  <si>
    <t>PM3S.U.K.HP-Wt.0012</t>
  </si>
  <si>
    <t>Premium Kid's 3-Strap Sandal - Hot Pink with White 12</t>
  </si>
  <si>
    <t>PM3S.U.K.NB-LG.0001</t>
  </si>
  <si>
    <t>Premium Kid's 3-Strap Sandal - Navy with Lime Green 1</t>
  </si>
  <si>
    <t>PM3S.U.K.NB-LG.0002</t>
  </si>
  <si>
    <t>Premium Kid's 3-Strap Sandal - Navy with Lime Green 2</t>
  </si>
  <si>
    <t>PM3S.U.K.NB-LG.0011</t>
  </si>
  <si>
    <t>Premium Kid's 3-Strap Sandal - Navy with Lime Green 11</t>
  </si>
  <si>
    <t>PM3S.U.K.NB-LG.0012</t>
  </si>
  <si>
    <t>Premium Kid's 3-Strap Sandal - Navy with Lime Green 12</t>
  </si>
  <si>
    <t>PM3S.U.K.NB-LG.0013</t>
  </si>
  <si>
    <t>Premium Kid's 3-Strap Sandal - Navy with Lime Green 13</t>
  </si>
  <si>
    <t>PM3S.U.K.Pc-Wt.0001</t>
  </si>
  <si>
    <t>Premium Kid's 3-Strap Sandal - Peacock with White 1</t>
  </si>
  <si>
    <t>PM3S.U.K.Pc-Wt.0002</t>
  </si>
  <si>
    <t>Premium Kid's 3-Strap Sandal - Peacock with White 2</t>
  </si>
  <si>
    <t>PM3S.U.K.Pc-Wt.0011</t>
  </si>
  <si>
    <t>Premium Kid's 3-Strap Sandal - Peacock with White 11</t>
  </si>
  <si>
    <t>PM3S.U.K.Pc-Wt.0012</t>
  </si>
  <si>
    <t>Premium Kid's 3-Strap Sandal - Peacock with White 12</t>
  </si>
  <si>
    <t>PM3S.U.K.Pc-Wt.0013</t>
  </si>
  <si>
    <t>Premium Kid's 3-Strap Sandal - Peacock with White 13</t>
  </si>
  <si>
    <t>Total - PM3S.U.K</t>
  </si>
  <si>
    <t>PMDF.B.K</t>
  </si>
  <si>
    <t>Premium Boy's Flip Flop -</t>
  </si>
  <si>
    <t>PMDF.B.K.Bk-Rd.0001</t>
  </si>
  <si>
    <t>Premium Boy's Flip Flop - Black with Red 1</t>
  </si>
  <si>
    <t>PMDF.B.K.Bk-Rd.0002</t>
  </si>
  <si>
    <t>Premium Boy's Flip Flop - Black with Red 2</t>
  </si>
  <si>
    <t>PMDF.B.K.Bk-Rd.0011</t>
  </si>
  <si>
    <t>Premium Boy's Flip Flop - Black with Red 11</t>
  </si>
  <si>
    <t>PMDF.B.K.Bk-Rd.0012</t>
  </si>
  <si>
    <t>Premium Boy's Flip Flop - Black with Red 12</t>
  </si>
  <si>
    <t>PMDF.B.K.Bk-Rd.0013</t>
  </si>
  <si>
    <t>Premium Boy's Flip Flop - Black with Red 13</t>
  </si>
  <si>
    <t>PMDF.B.K.Bk-Sv.0001</t>
  </si>
  <si>
    <t>Premium Boy's Flip Flop - Black with Silver 1</t>
  </si>
  <si>
    <t>PMDF.B.K.Bk-Sv.0011</t>
  </si>
  <si>
    <t>Premium Boy's Flip Flop - Black with Silver 11</t>
  </si>
  <si>
    <t>PMDF.B.K.Bk-Sv.0012</t>
  </si>
  <si>
    <t>Premium Boy's Flip Flop - Black with Silver 12</t>
  </si>
  <si>
    <t>PMDF.B.K.Bk-Sv.0013</t>
  </si>
  <si>
    <t>Premium Boy's Flip Flop - Black with Silver 13</t>
  </si>
  <si>
    <t>PMDF.B.K.DB-Tn.0001</t>
  </si>
  <si>
    <t>Premium Boy's Flip Flop - Dark Brown with Tan 1</t>
  </si>
  <si>
    <t>PMDF.B.K.DB-Tn.0002</t>
  </si>
  <si>
    <t>Premium Boy's Flip Flop - Dark Brown with Tan 2</t>
  </si>
  <si>
    <t>PMDF.B.K.DB-Tn.0011</t>
  </si>
  <si>
    <t>Premium Boy's Flip Flop - Dark Brown with Tan 11</t>
  </si>
  <si>
    <t>PMDF.B.K.DB-Tn.0012</t>
  </si>
  <si>
    <t>Premium Boy's Flip Flop - Dark Brown with Tan 12</t>
  </si>
  <si>
    <t>PMDF.B.K.DB-Tn.0013</t>
  </si>
  <si>
    <t>Premium Boy's Flip Flop - Dark Brown with Tan 13</t>
  </si>
  <si>
    <t>Total - PMDF.B.K</t>
  </si>
  <si>
    <t>PMFF.U.K</t>
  </si>
  <si>
    <t>Premium Kid's Flip Flop -</t>
  </si>
  <si>
    <t>PMFF.U.K.Bk-Tn.0001</t>
  </si>
  <si>
    <t>Premium Kid's Flip Flop - Black with Tan 1</t>
  </si>
  <si>
    <t>PMFF.U.K.Bk-Tn.0002</t>
  </si>
  <si>
    <t>Premium Kid's Flip Flop - Black with Tan 2</t>
  </si>
  <si>
    <t>PMFF.U.K.Bk-Tn.0011</t>
  </si>
  <si>
    <t>Premium Kid's Flip Flop - Black with Tan 11</t>
  </si>
  <si>
    <t>PMFF.U.K.Bk-Tn.0012</t>
  </si>
  <si>
    <t>Premium Kid's Flip Flop - Black with Tan 12</t>
  </si>
  <si>
    <t>PMFF.U.K.Bk-Tn.0013</t>
  </si>
  <si>
    <t>Premium Kid's Flip Flop - Black with Tan 13</t>
  </si>
  <si>
    <t>PMFF.U.K.DB-Tn.0001</t>
  </si>
  <si>
    <t>Premium Kid's Flip Flop - Dark Brown with Tan 1</t>
  </si>
  <si>
    <t>PMFF.U.K.DB-Tn.0002</t>
  </si>
  <si>
    <t>Premium Kid's Flip Flop - Dark Brown with Tan 2</t>
  </si>
  <si>
    <t>PMFF.U.K.DB-Tn.0011</t>
  </si>
  <si>
    <t>Premium Kid's Flip Flop - Dark Brown with Tan 11</t>
  </si>
  <si>
    <t>PMFF.U.K.DB-Tn.0012</t>
  </si>
  <si>
    <t>Premium Kid's Flip Flop - Dark Brown with Tan 12</t>
  </si>
  <si>
    <t>PMFF.U.K.DB-Tn.0013</t>
  </si>
  <si>
    <t>Premium Kid's Flip Flop - Dark Brown with Tan 13</t>
  </si>
  <si>
    <t>PMFF.U.K.HP-Wt.0001</t>
  </si>
  <si>
    <t>Premium Kid's Flip Flop - Hot Pink with White 1</t>
  </si>
  <si>
    <t>PMFF.U.K.HP-Wt.0002</t>
  </si>
  <si>
    <t>Premium Kid's Flip Flop - Hot Pink with White 2</t>
  </si>
  <si>
    <t>PMFF.U.K.HP-Wt.0011</t>
  </si>
  <si>
    <t>Premium Kid's Flip Flop - Hot Pink with White 11</t>
  </si>
  <si>
    <t>PMFF.U.K.HP-Wt.0012</t>
  </si>
  <si>
    <t>Premium Kid's Flip Flop - Hot Pink with White 12</t>
  </si>
  <si>
    <t>PMFF.U.K.HP-Wt.0013</t>
  </si>
  <si>
    <t>Premium Kid's Flip Flop - Hot Pink with White 13</t>
  </si>
  <si>
    <t>PMFF.U.K.NB-LG.0001</t>
  </si>
  <si>
    <t>Premium Kid's Flip Flop - Navy with Lime Green 1</t>
  </si>
  <si>
    <t>PMFF.U.K.NB-LG.0011</t>
  </si>
  <si>
    <t>Premium Kid's Flip Flop - Navy with Lime Green 11</t>
  </si>
  <si>
    <t>PMFF.U.K.NB-LG.0012</t>
  </si>
  <si>
    <t>Premium Kid's Flip Flop - Navy with Lime Green 12</t>
  </si>
  <si>
    <t>PMFF.U.K.NB-LG.0013</t>
  </si>
  <si>
    <t>Premium Kid's Flip Flop - Navy with Lime Green 13</t>
  </si>
  <si>
    <t>PMFF.U.K.Pc-Wt.0001</t>
  </si>
  <si>
    <t>Premium Kid's Flip Flop - Peacock with White 1</t>
  </si>
  <si>
    <t>PMFF.U.K.Pc-Wt.0011</t>
  </si>
  <si>
    <t>Premium Kid's Flip Flop - Peacock with White 11</t>
  </si>
  <si>
    <t>PMFF.U.K.Pc-Wt.0012</t>
  </si>
  <si>
    <t>Premium Kid's Flip Flop - Peacock with White 12</t>
  </si>
  <si>
    <t>PMFF.U.K.Pc-Wt.0013</t>
  </si>
  <si>
    <t>Premium Kid's Flip Flop - Peacock with White 13</t>
  </si>
  <si>
    <t>Total - PMFF.U.K</t>
  </si>
  <si>
    <t>PMSS.B.K</t>
  </si>
  <si>
    <t>Premium Boys Spirit Shoes -</t>
  </si>
  <si>
    <t>PMSS.B.K.Bk-Bk.0001</t>
  </si>
  <si>
    <t>Premium Boys Spirit Shoes - Black with Black 1</t>
  </si>
  <si>
    <t>PMSS.B.K.Bk-Bk.0002</t>
  </si>
  <si>
    <t>Premium Boys Spirit Shoes - Black with Black 2</t>
  </si>
  <si>
    <t>PMSS.B.K.Bk-Bk.0003</t>
  </si>
  <si>
    <t>Premium Boys Spirit Shoes - Black with Black 3</t>
  </si>
  <si>
    <t>PMSS.B.K.Bk-Bk.0013</t>
  </si>
  <si>
    <t>Premium Boys Spirit Shoes - Black with Black 13</t>
  </si>
  <si>
    <t>PMSS.B.K.Bk-Rd.0011</t>
  </si>
  <si>
    <t>Premium Boys Spirit Shoes - Black with Red 11</t>
  </si>
  <si>
    <t>PMSS.B.K.Bk-Tn.0001</t>
  </si>
  <si>
    <t>Premium Boys Spirit Shoes - Black with Tan 1</t>
  </si>
  <si>
    <t>PMSS.B.K.Bk-Tn.0002</t>
  </si>
  <si>
    <t>Premium Boys Spirit Shoes - Black with Tan 2</t>
  </si>
  <si>
    <t>PMSS.B.K.Bk-Tn.0003</t>
  </si>
  <si>
    <t>Premium Boys Spirit Shoes - Black with Tan 3</t>
  </si>
  <si>
    <t>PMSS.B.K.Bk-Tn.0004</t>
  </si>
  <si>
    <t>Premium Boys Spirit Shoes - Black with Tan 4</t>
  </si>
  <si>
    <t>PMSS.B.K.Bk-Tn.0011</t>
  </si>
  <si>
    <t>Premium Boys Spirit Shoes - Black with Tan 11</t>
  </si>
  <si>
    <t>PMSS.B.K.Bk-Tn.0012</t>
  </si>
  <si>
    <t>Premium Boys Spirit Shoes - Black with Tan 12</t>
  </si>
  <si>
    <t>PMSS.B.K.Bk-Tn.0013</t>
  </si>
  <si>
    <t>Premium Boys Spirit Shoes - Black with Tan 13</t>
  </si>
  <si>
    <t>PMSS.B.K.Bk-Wt.0001</t>
  </si>
  <si>
    <t>Premium Boys Spirit Shoes - Black with White 1</t>
  </si>
  <si>
    <t>PMSS.B.K.Bk-Wt.0002</t>
  </si>
  <si>
    <t>Premium Boys Spirit Shoes - Black with White 2</t>
  </si>
  <si>
    <t>PMSS.B.K.Bk-Wt.0003</t>
  </si>
  <si>
    <t>Premium Boys Spirit Shoes - Black with White 3</t>
  </si>
  <si>
    <t>PMSS.B.K.Bk-Wt.0004</t>
  </si>
  <si>
    <t>Premium Boys Spirit Shoes - Black with White 4</t>
  </si>
  <si>
    <t>PMSS.B.K.Bk-Wt.0011</t>
  </si>
  <si>
    <t>Premium Boys Spirit Shoes - Black with White 11</t>
  </si>
  <si>
    <t>PMSS.B.K.Bk-Wt.0012</t>
  </si>
  <si>
    <t>Premium Boys Spirit Shoes - Black with White 12</t>
  </si>
  <si>
    <t>PMSS.B.K.Bk-Wt.0013</t>
  </si>
  <si>
    <t>Premium Boys Spirit Shoes - Black with White 13</t>
  </si>
  <si>
    <t>PMSS.B.K.Rd-Bk.0001</t>
  </si>
  <si>
    <t>Premium Boys Spirit Shoes - Red with Black 1</t>
  </si>
  <si>
    <t>PMSS.B.K.Rd-Bk.0002</t>
  </si>
  <si>
    <t>Premium Boys Spirit Shoes - Red with Black 2</t>
  </si>
  <si>
    <t>PMSS.B.K.Rd-Bk.0003</t>
  </si>
  <si>
    <t>Premium Boys Spirit Shoes - Red with Black 3</t>
  </si>
  <si>
    <t>PMSS.B.K.Rd-Bk.0004</t>
  </si>
  <si>
    <t>Premium Boys Spirit Shoes - Red with Black 4</t>
  </si>
  <si>
    <t>PMSS.B.K.Rd-Bk.0011</t>
  </si>
  <si>
    <t>Premium Boys Spirit Shoes - Red with Black 11</t>
  </si>
  <si>
    <t>PMSS.B.K.Rd-Bk.0012</t>
  </si>
  <si>
    <t>Premium Boys Spirit Shoes - Red with Black 12</t>
  </si>
  <si>
    <t>PMSS.B.K.Rd-Bk.0013</t>
  </si>
  <si>
    <t>Premium Boys Spirit Shoes - Red with Black 13</t>
  </si>
  <si>
    <t>PMSS.B.K.Wt-Bk.0001</t>
  </si>
  <si>
    <t>Premium Boys Spirit Shoes - White with Black 1</t>
  </si>
  <si>
    <t>PMSS.B.K.Wt-Bk.0002</t>
  </si>
  <si>
    <t>Premium Boys Spirit Shoes - White with Black 2</t>
  </si>
  <si>
    <t>PMSS.B.K.Wt-Bk.0003</t>
  </si>
  <si>
    <t>Premium Boys Spirit Shoes - White with Black 3</t>
  </si>
  <si>
    <t>PMSS.B.K.Wt-Bk.0004</t>
  </si>
  <si>
    <t>Premium Boys Spirit Shoes - White with Black 4</t>
  </si>
  <si>
    <t>PMSS.B.K.Wt-Bk.0011</t>
  </si>
  <si>
    <t>Premium Boys Spirit Shoes - White with Black 11</t>
  </si>
  <si>
    <t>PMSS.B.K.Wt-Bk.0012</t>
  </si>
  <si>
    <t>Premium Boys Spirit Shoes - White with Black 12</t>
  </si>
  <si>
    <t>PMSS.B.K.Wt-Bk.0013</t>
  </si>
  <si>
    <t>Premium Boys Spirit Shoes - White with Black 13</t>
  </si>
  <si>
    <t>PMSS.B.K.Wt-NB.0002</t>
  </si>
  <si>
    <t>Premium Boys Spirit Shoes - White with Navy 2</t>
  </si>
  <si>
    <t>PMSS.B.K.Wt-NB.0003</t>
  </si>
  <si>
    <t>Premium Boys Spirit Shoes - White with Navy 3</t>
  </si>
  <si>
    <t>PMSS.B.K.Wt-NB.0011</t>
  </si>
  <si>
    <t>Premium Boys Spirit Shoes - White with Navy 11</t>
  </si>
  <si>
    <t>PMSS.B.K.Wt-NB.0012</t>
  </si>
  <si>
    <t>Premium Boys Spirit Shoes - White with Navy 12</t>
  </si>
  <si>
    <t>PMSS.B.K.Wt-NB.0013</t>
  </si>
  <si>
    <t>Premium Boys Spirit Shoes - White with Navy 13</t>
  </si>
  <si>
    <t>PMSS.B.K.Wt-RB.0001</t>
  </si>
  <si>
    <t>Premium Boys Spirit Shoes - White with Royal Blue 1</t>
  </si>
  <si>
    <t>PMSS.B.K.Wt-RB.0002</t>
  </si>
  <si>
    <t>Premium Boys Spirit Shoes - White with Royal Blue 2</t>
  </si>
  <si>
    <t>PMSS.B.K.Wt-RB.0003</t>
  </si>
  <si>
    <t>Premium Boys Spirit Shoes - White with Royal Blue 3</t>
  </si>
  <si>
    <t>PMSS.B.K.Wt-RB.0011</t>
  </si>
  <si>
    <t>Premium Boys Spirit Shoes - White with Royal Blue 11</t>
  </si>
  <si>
    <t>PMSS.B.K.Wt-RB.0012</t>
  </si>
  <si>
    <t>Premium Boys Spirit Shoes - White with Royal Blue 12</t>
  </si>
  <si>
    <t>PMSS.B.K.Wt-RB.0013</t>
  </si>
  <si>
    <t>Premium Boys Spirit Shoes - White with Royal Blue 13</t>
  </si>
  <si>
    <t>Total - PMSS.B.K</t>
  </si>
  <si>
    <t>PMSS.G.K</t>
  </si>
  <si>
    <t>Premium Girl's Spirit Shoes -</t>
  </si>
  <si>
    <t>PMSS.G.K.Bk-Bk.0001</t>
  </si>
  <si>
    <t>Premium Girl's Spirit Shoes - Black with Black 1</t>
  </si>
  <si>
    <t>PMSS.G.K.Bk-Bk.0002</t>
  </si>
  <si>
    <t>Premium Girl's Spirit Shoes - Black with Black 2</t>
  </si>
  <si>
    <t>PMSS.G.K.Bk-Bk.0003</t>
  </si>
  <si>
    <t>Premium Girl's Spirit Shoes - Black with Black 3</t>
  </si>
  <si>
    <t>PMSS.G.K.Bk-Bk.0011</t>
  </si>
  <si>
    <t>Premium Girl's Spirit Shoes - Black with Black 11</t>
  </si>
  <si>
    <t>PMSS.G.K.Bk-Bk.0012</t>
  </si>
  <si>
    <t>Premium Girl's Spirit Shoes - Black with Black 12</t>
  </si>
  <si>
    <t>PMSS.G.K.Bk-Bk.0013</t>
  </si>
  <si>
    <t>Premium Girl's Spirit Shoes - Black with Black 13</t>
  </si>
  <si>
    <t>PMSS.G.K.Bk-HP.0001</t>
  </si>
  <si>
    <t>Premium Girl's Spirit Shoes - Black with Hot Pink 1</t>
  </si>
  <si>
    <t>PMSS.G.K.Bk-HP.0002</t>
  </si>
  <si>
    <t>Premium Girl's Spirit Shoes - Black with Hot Pink 2</t>
  </si>
  <si>
    <t>PMSS.G.K.Bk-HP.0003</t>
  </si>
  <si>
    <t>Premium Girl's Spirit Shoes - Black with Hot Pink 3</t>
  </si>
  <si>
    <t>PMSS.G.K.Bk-HP.0011</t>
  </si>
  <si>
    <t>Premium Girl's Spirit Shoes - Black with Hot Pink 11</t>
  </si>
  <si>
    <t>PMSS.G.K.Bk-HP.0012</t>
  </si>
  <si>
    <t>Premium Girl's Spirit Shoes - Black with Hot Pink 12</t>
  </si>
  <si>
    <t>PMSS.G.K.Bk-HP.0013</t>
  </si>
  <si>
    <t>Premium Girl's Spirit Shoes - Black with Hot Pink 13</t>
  </si>
  <si>
    <t>PMSS.G.K.Bk-Rd.0001</t>
  </si>
  <si>
    <t>Premium Girl's Spirit Shoes - Black with Red 1</t>
  </si>
  <si>
    <t>PMSS.G.K.Bk-Rd.0002</t>
  </si>
  <si>
    <t>Premium Girl's Spirit Shoes - Black with Red 2</t>
  </si>
  <si>
    <t>PMSS.G.K.Bk-Rd.0003</t>
  </si>
  <si>
    <t>Premium Girl's Spirit Shoes - Black with Red 3</t>
  </si>
  <si>
    <t>PMSS.G.K.Bk-Rd.0011</t>
  </si>
  <si>
    <t>Premium Girl's Spirit Shoes - Black with Red 11</t>
  </si>
  <si>
    <t>PMSS.G.K.Bk-Rd.0012</t>
  </si>
  <si>
    <t>Premium Girl's Spirit Shoes - Black with Red 12</t>
  </si>
  <si>
    <t>PMSS.G.K.Bk-Rd.0013</t>
  </si>
  <si>
    <t>Premium Girl's Spirit Shoes - Black with Red 13</t>
  </si>
  <si>
    <t>PMSS.G.K.Bk-SP.0002</t>
  </si>
  <si>
    <t>Premium Girl's Spirit Shoes - Black with Soft Pink 2</t>
  </si>
  <si>
    <t>PMSS.G.K.Bk-SP.0003</t>
  </si>
  <si>
    <t>Premium Girl's Spirit Shoes - Black with Soft Pink 3</t>
  </si>
  <si>
    <t>PMSS.G.K.Bk-SP.0012</t>
  </si>
  <si>
    <t>Premium Girl's Spirit Shoes - Black with Soft Pink 12</t>
  </si>
  <si>
    <t>PMSS.G.K.Bk-SP.0013</t>
  </si>
  <si>
    <t>Premium Girl's Spirit Shoes - Black with Soft Pink 13</t>
  </si>
  <si>
    <t>PMSS.G.K.Bk-Wt.0001</t>
  </si>
  <si>
    <t>Premium Girl's Spirit Shoes - Black with White 1</t>
  </si>
  <si>
    <t>PMSS.G.K.Bk-Wt.0002</t>
  </si>
  <si>
    <t>Premium Girl's Spirit Shoes - Black with White 2</t>
  </si>
  <si>
    <t>PMSS.G.K.Bk-Wt.0003</t>
  </si>
  <si>
    <t>Premium Girl's Spirit Shoes - Black with White 3</t>
  </si>
  <si>
    <t>PMSS.G.K.Bk-Wt.0011</t>
  </si>
  <si>
    <t>Premium Girl's Spirit Shoes - Black with White 11</t>
  </si>
  <si>
    <t>PMSS.G.K.Bk-Wt.0012</t>
  </si>
  <si>
    <t>Premium Girl's Spirit Shoes - Black with White 12</t>
  </si>
  <si>
    <t>PMSS.G.K.Bk-Wt.0013</t>
  </si>
  <si>
    <t>Premium Girl's Spirit Shoes - Black with White 13</t>
  </si>
  <si>
    <t>PMSS.G.K.HP-SP.0001</t>
  </si>
  <si>
    <t>Premium Girl's Spirit Shoes - Hot Pink with Soft Pink 1</t>
  </si>
  <si>
    <t>PMSS.G.K.HP-SP.0002</t>
  </si>
  <si>
    <t>Premium Girl's Spirit Shoes - Hot Pink with Soft Pink 2</t>
  </si>
  <si>
    <t>PMSS.G.K.HP-SP.0003</t>
  </si>
  <si>
    <t>Premium Girl's Spirit Shoes - Hot Pink with Soft Pink 3</t>
  </si>
  <si>
    <t>PMSS.G.K.HP-SP.0011</t>
  </si>
  <si>
    <t>Premium Girl's Spirit Shoes - Hot Pink with Soft Pink 11</t>
  </si>
  <si>
    <t>PMSS.G.K.HP-SP.0012</t>
  </si>
  <si>
    <t>Premium Girl's Spirit Shoes - Hot Pink with Soft Pink 12</t>
  </si>
  <si>
    <t>PMSS.G.K.HP-SP.0013</t>
  </si>
  <si>
    <t>Premium Girl's Spirit Shoes - Hot Pink with Soft Pink 13</t>
  </si>
  <si>
    <t>PMSS.G.K.NB-LG.0001</t>
  </si>
  <si>
    <t>Premium Girl's Spirit Shoes - Navy with Lime Green 1</t>
  </si>
  <si>
    <t>PMSS.G.K.NB-LG.0002</t>
  </si>
  <si>
    <t>Premium Girl's Spirit Shoes - Navy with Lime Green 2</t>
  </si>
  <si>
    <t>PMSS.G.K.NB-LG.0003</t>
  </si>
  <si>
    <t>Premium Girl's Spirit Shoes - Navy with Lime Green 3</t>
  </si>
  <si>
    <t>PMSS.G.K.NB-LG.0011</t>
  </si>
  <si>
    <t>Premium Girl's Spirit Shoes - Navy with Lime Green 11</t>
  </si>
  <si>
    <t>PMSS.G.K.NB-LG.0012</t>
  </si>
  <si>
    <t>Premium Girl's Spirit Shoes - Navy with Lime Green 12</t>
  </si>
  <si>
    <t>PMSS.G.K.Wt-Bk.0001</t>
  </si>
  <si>
    <t>Premium Girl's Spirit Shoes - White with Black 1</t>
  </si>
  <si>
    <t>PMSS.G.K.Wt-Bk.0002</t>
  </si>
  <si>
    <t>Premium Girl's Spirit Shoes - White with Black 2</t>
  </si>
  <si>
    <t>PMSS.G.K.Wt-Bk.0003</t>
  </si>
  <si>
    <t>Premium Girl's Spirit Shoes - White with Black 3</t>
  </si>
  <si>
    <t>PMSS.G.K.Wt-Bk.0011</t>
  </si>
  <si>
    <t>Premium Girl's Spirit Shoes - White with Black 11</t>
  </si>
  <si>
    <t>PMSS.G.K.Wt-Bk.0012</t>
  </si>
  <si>
    <t>Premium Girl's Spirit Shoes - White with Black 12</t>
  </si>
  <si>
    <t>PMSS.G.K.Wt-Bk.0013</t>
  </si>
  <si>
    <t>Premium Girl's Spirit Shoes - White with Black 13</t>
  </si>
  <si>
    <t>PMSS.G.K.Wt-HP.0001</t>
  </si>
  <si>
    <t>Premium Girl's Spirit Shoes - White with Hot Pink 1</t>
  </si>
  <si>
    <t>PMSS.G.K.Wt-HP.0002</t>
  </si>
  <si>
    <t>Premium Girl's Spirit Shoes - White with Hot Pink 2</t>
  </si>
  <si>
    <t>PMSS.G.K.Wt-HP.0003</t>
  </si>
  <si>
    <t>Premium Girl's Spirit Shoes - White with Hot Pink 3</t>
  </si>
  <si>
    <t>PMSS.G.K.Wt-HP.0011</t>
  </si>
  <si>
    <t>Premium Girl's Spirit Shoes - White with Hot Pink 11</t>
  </si>
  <si>
    <t>PMSS.G.K.Wt-HP.0012</t>
  </si>
  <si>
    <t>Premium Girl's Spirit Shoes - White with Hot Pink 12</t>
  </si>
  <si>
    <t>PMSS.G.K.Wt-HP.0013</t>
  </si>
  <si>
    <t>Premium Girl's Spirit Shoes - White with Hot Pink 13</t>
  </si>
  <si>
    <t>PMSS.G.K.Wt-NB.0001</t>
  </si>
  <si>
    <t>Premium Girl's Spirit Shoes - White with Navy 1</t>
  </si>
  <si>
    <t>PMSS.G.K.Wt-NB.0002</t>
  </si>
  <si>
    <t>Premium Girl's Spirit Shoes - White with Navy 2</t>
  </si>
  <si>
    <t>PMSS.G.K.Wt-NB.0003</t>
  </si>
  <si>
    <t>Premium Girl's Spirit Shoes - White with Navy 3</t>
  </si>
  <si>
    <t>PMSS.G.K.Wt-NB.0011</t>
  </si>
  <si>
    <t>Premium Girl's Spirit Shoes - White with Navy 11</t>
  </si>
  <si>
    <t>PMSS.G.K.Wt-NB.0012</t>
  </si>
  <si>
    <t>Premium Girl's Spirit Shoes - White with Navy 12</t>
  </si>
  <si>
    <t>PMSS.G.K.Wt-NB.0013</t>
  </si>
  <si>
    <t>Premium Girl's Spirit Shoes - White with Navy 13</t>
  </si>
  <si>
    <t>PMSS.G.K.Wt-Pl.0001</t>
  </si>
  <si>
    <t>Premium Girl's Spirit Shoes - White with Plum 1</t>
  </si>
  <si>
    <t>PMSS.G.K.Wt-Pl.0002</t>
  </si>
  <si>
    <t>Premium Girl's Spirit Shoes - White with Plum 2</t>
  </si>
  <si>
    <t>PMSS.G.K.Wt-Pl.0003</t>
  </si>
  <si>
    <t>Premium Girl's Spirit Shoes - White with Plum 3</t>
  </si>
  <si>
    <t>PMSS.G.K.Wt-Pl.0011</t>
  </si>
  <si>
    <t>Premium Girl's Spirit Shoes - White with Plum 11</t>
  </si>
  <si>
    <t>PMSS.G.K.Wt-Pl.0012</t>
  </si>
  <si>
    <t>Premium Girl's Spirit Shoes - White with Plum 12</t>
  </si>
  <si>
    <t>PMSS.G.K.Wt-Pl.0013</t>
  </si>
  <si>
    <t>Premium Girl's Spirit Shoes - White with Plum 13</t>
  </si>
  <si>
    <t>Total - PMSS.G.K</t>
  </si>
  <si>
    <t>PMSS.U.T</t>
  </si>
  <si>
    <t>Premium Toddler Spirit Shoes -</t>
  </si>
  <si>
    <t>PMSS.U.T.BB-NB.0003</t>
  </si>
  <si>
    <t>Premium Toddler Spirit Shoes - Baby Blue with Navy 3</t>
  </si>
  <si>
    <t>PMSS.U.T.BB-NB.0004</t>
  </si>
  <si>
    <t>Premium Toddler Spirit Shoes - Baby Blue with Navy 4</t>
  </si>
  <si>
    <t>PMSS.U.T.BB-NB.0005</t>
  </si>
  <si>
    <t>Premium Toddler Spirit Shoes - Baby Blue with Navy 5</t>
  </si>
  <si>
    <t>PMSS.U.T.BB-NB.0006</t>
  </si>
  <si>
    <t>Premium Toddler Spirit Shoes - Baby Blue with Navy 6</t>
  </si>
  <si>
    <t>PMSS.U.T.BB-NB.0007</t>
  </si>
  <si>
    <t>Premium Toddler Spirit Shoes - Baby Blue with Navy 7</t>
  </si>
  <si>
    <t>PMSS.U.T.BB-NB.0008</t>
  </si>
  <si>
    <t>Premium Toddler Spirit Shoes - Baby Blue with Navy 8</t>
  </si>
  <si>
    <t>PMSS.U.T.BB-NB.0010</t>
  </si>
  <si>
    <t>Premium Toddler Spirit Shoes - Baby Blue with Navy 10</t>
  </si>
  <si>
    <t>PMSS.U.T.Bk-Rd.0003</t>
  </si>
  <si>
    <t>Premium Toddler Spirit Shoes - Black with Red 3</t>
  </si>
  <si>
    <t>PMSS.U.T.Bk-Rd.0004</t>
  </si>
  <si>
    <t>Premium Toddler Spirit Shoes - Black with Red 4</t>
  </si>
  <si>
    <t>PMSS.U.T.Bk-Rd.0005</t>
  </si>
  <si>
    <t>Premium Toddler Spirit Shoes - Black with Red 5</t>
  </si>
  <si>
    <t>PMSS.U.T.Bk-Rd.0006</t>
  </si>
  <si>
    <t>Premium Toddler Spirit Shoes - Black with Red 6</t>
  </si>
  <si>
    <t>PMSS.U.T.Bk-SP.0003</t>
  </si>
  <si>
    <t>Premium Toddler Spirit Shoes - Black with Soft Pink 3</t>
  </si>
  <si>
    <t>PMSS.U.T.Bk-SP.0004</t>
  </si>
  <si>
    <t>Premium Toddler Spirit Shoes - Black with Soft Pink 4</t>
  </si>
  <si>
    <t>PMSS.U.T.Bk-SP.0005</t>
  </si>
  <si>
    <t>Premium Toddler Spirit Shoes - Black with Soft Pink 5</t>
  </si>
  <si>
    <t>PMSS.U.T.Bk-SP.0006</t>
  </si>
  <si>
    <t>Premium Toddler Spirit Shoes - Black with Soft Pink 6</t>
  </si>
  <si>
    <t>PMSS.U.T.Bk-SP.0007</t>
  </si>
  <si>
    <t>Premium Toddler Spirit Shoes - Black with Soft Pink 7</t>
  </si>
  <si>
    <t>PMSS.U.T.Bk-SP.0008</t>
  </si>
  <si>
    <t>Premium Toddler Spirit Shoes - Black with Soft Pink 8</t>
  </si>
  <si>
    <t>PMSS.U.T.Bk-SP.0009</t>
  </si>
  <si>
    <t>Premium Toddler Spirit Shoes - Black with Soft Pink 9</t>
  </si>
  <si>
    <t>PMSS.U.T.Bk-SP.0010</t>
  </si>
  <si>
    <t>Premium Toddler Spirit Shoes - Black with Soft Pink 10</t>
  </si>
  <si>
    <t>PMSS.U.T.HP-SP.0003</t>
  </si>
  <si>
    <t>Premium Toddler Spirit Shoes - Hot Pink with Soft Pink 3</t>
  </si>
  <si>
    <t>PMSS.U.T.HP-SP.0004</t>
  </si>
  <si>
    <t>Premium Toddler Spirit Shoes - Hot Pink with Soft Pink 4</t>
  </si>
  <si>
    <t>PMSS.U.T.HP-SP.0005</t>
  </si>
  <si>
    <t>Premium Toddler Spirit Shoes - Hot Pink with Soft Pink 5</t>
  </si>
  <si>
    <t>PMSS.U.T.HP-SP.0006</t>
  </si>
  <si>
    <t>Premium Toddler Spirit Shoes - Hot Pink with Soft Pink 6</t>
  </si>
  <si>
    <t>PMSS.U.T.NB-Wt.0003</t>
  </si>
  <si>
    <t>Premium Toddler Spirit Shoes - Navy with White 3</t>
  </si>
  <si>
    <t>PMSS.U.T.NB-Wt.0004</t>
  </si>
  <si>
    <t>Premium Toddler Spirit Shoes - Navy with White 4</t>
  </si>
  <si>
    <t>PMSS.U.T.NB-Wt.0005</t>
  </si>
  <si>
    <t>Premium Toddler Spirit Shoes - Navy with White 5</t>
  </si>
  <si>
    <t>PMSS.U.T.NB-Wt.0006</t>
  </si>
  <si>
    <t>Premium Toddler Spirit Shoes - Navy with White 6</t>
  </si>
  <si>
    <t>PMSS.U.T.SP-Wt.0003</t>
  </si>
  <si>
    <t>Premium Toddler Spirit Shoes - Soft Pink with White 3</t>
  </si>
  <si>
    <t>PMSS.U.T.Wt-NB.0003</t>
  </si>
  <si>
    <t>Premium Toddler Spirit Shoes - White with Navy 3</t>
  </si>
  <si>
    <t>PMSS.U.T.Wt-NB.0004</t>
  </si>
  <si>
    <t>Premium Toddler Spirit Shoes - White with Navy 4</t>
  </si>
  <si>
    <t>PMSS.U.T.Wt-NB.0005</t>
  </si>
  <si>
    <t>Premium Toddler Spirit Shoes - White with Navy 5</t>
  </si>
  <si>
    <t>PMSS.U.T.Wt-NB.0006</t>
  </si>
  <si>
    <t>Premium Toddler Spirit Shoes - White with Navy 6</t>
  </si>
  <si>
    <t>PMSS.U.T.Wt-NB.0007</t>
  </si>
  <si>
    <t>Premium Toddler Spirit Shoes - White with Navy 7</t>
  </si>
  <si>
    <t>Total - PMSS.U.T</t>
  </si>
  <si>
    <t>DCLG.U.K</t>
  </si>
  <si>
    <t>Kid's DAWGS Clogs -</t>
  </si>
  <si>
    <t>DCLG.U.K.BB.0001</t>
  </si>
  <si>
    <t>Kid's DAWGS Clogs - Baby Blue 1</t>
  </si>
  <si>
    <t>DCLG.U.K.BB.0002</t>
  </si>
  <si>
    <t>Kid's DAWGS Clogs - Baby Blue 2</t>
  </si>
  <si>
    <t>DCLG.U.K.BB.0003</t>
  </si>
  <si>
    <t>Kid's DAWGS Clogs - Baby Blue 3</t>
  </si>
  <si>
    <t>DCLG.U.K.BB.0011</t>
  </si>
  <si>
    <t>Kid's DAWGS Clogs - Baby Blue 11</t>
  </si>
  <si>
    <t>DCLG.U.K.BB.0012</t>
  </si>
  <si>
    <t>Kid's DAWGS Clogs - Baby Blue 12</t>
  </si>
  <si>
    <t>DCLG.U.K.BB.0013</t>
  </si>
  <si>
    <t>Kid's DAWGS Clogs - Baby Blue 13</t>
  </si>
  <si>
    <t>DCLG.U.K.Bk.0001</t>
  </si>
  <si>
    <t>Kid's DAWGS Clogs - Black 1</t>
  </si>
  <si>
    <t>DCLG.U.K.Bk.0003</t>
  </si>
  <si>
    <t>Kid's DAWGS Clogs - Black 3</t>
  </si>
  <si>
    <t>DCLG.U.K.HP.0001</t>
  </si>
  <si>
    <t>Kid's DAWGS Clogs - Hot Pink 1</t>
  </si>
  <si>
    <t>DCLG.U.K.HP.0002</t>
  </si>
  <si>
    <t>Kid's DAWGS Clogs - Hot Pink 2</t>
  </si>
  <si>
    <t>DCLG.U.K.HP.0003</t>
  </si>
  <si>
    <t>Kid's DAWGS Clogs - Hot Pink 3</t>
  </si>
  <si>
    <t>DCLG.U.K.HP.0012</t>
  </si>
  <si>
    <t>Kid's DAWGS Clogs - Hot Pink 12</t>
  </si>
  <si>
    <t>DCLG.U.K.NB.0002</t>
  </si>
  <si>
    <t>Kid's DAWGS Clogs - Navy 2</t>
  </si>
  <si>
    <t>DCLG.U.K.NB.0011</t>
  </si>
  <si>
    <t>Kid's DAWGS Clogs - Navy 11</t>
  </si>
  <si>
    <t>DCLG.U.K.NB.0013</t>
  </si>
  <si>
    <t>Kid's DAWGS Clogs - Navy 13</t>
  </si>
  <si>
    <t>DCLG.U.K.Pe.0001</t>
  </si>
  <si>
    <t>Kid's DAWGS Clogs - Purple 1</t>
  </si>
  <si>
    <t>DCLG.U.K.Pe.0002</t>
  </si>
  <si>
    <t>Kid's DAWGS Clogs - Purple 2</t>
  </si>
  <si>
    <t>DCLG.U.K.Pe.0003</t>
  </si>
  <si>
    <t>Kid's DAWGS Clogs - Purple 3</t>
  </si>
  <si>
    <t>DCLG.U.K.Pe.0013</t>
  </si>
  <si>
    <t>Kid's DAWGS Clogs - Purple 13</t>
  </si>
  <si>
    <t>DCLG.U.K.Rd.0001</t>
  </si>
  <si>
    <t>Kid's DAWGS Clogs - Red 1</t>
  </si>
  <si>
    <t>DCLG.U.K.Rd.0002</t>
  </si>
  <si>
    <t>Kid's DAWGS Clogs - Red 2</t>
  </si>
  <si>
    <t>DCLG.U.K.Rd.0003</t>
  </si>
  <si>
    <t>Kid's DAWGS Clogs - Red 3</t>
  </si>
  <si>
    <t>DCLG.U.K.Rd.0011</t>
  </si>
  <si>
    <t>Kid's DAWGS Clogs - Red 11</t>
  </si>
  <si>
    <t>DCLG.U.K.Rd.0012</t>
  </si>
  <si>
    <t>Kid's DAWGS Clogs - Red 12</t>
  </si>
  <si>
    <t>DCLG.U.K.Rd.0013</t>
  </si>
  <si>
    <t>Kid's DAWGS Clogs - Red 13</t>
  </si>
  <si>
    <t>DCLG.U.K.Wt.0001</t>
  </si>
  <si>
    <t>Kid's DAWGS Clogs - White 1</t>
  </si>
  <si>
    <t>DCLG.U.K.Wt.0002</t>
  </si>
  <si>
    <t>Kid's DAWGS Clogs - White 2</t>
  </si>
  <si>
    <t>DCLG.U.K.Wt.0003</t>
  </si>
  <si>
    <t>Kid's DAWGS Clogs - White 3</t>
  </si>
  <si>
    <t xml:space="preserve">  </t>
  </si>
  <si>
    <t>DCLG.U.K.Wt.0011</t>
  </si>
  <si>
    <t>Kid's DAWGS Clogs - White 11</t>
  </si>
  <si>
    <t>DCLG.U.K.Wt.0012</t>
  </si>
  <si>
    <t>Kid's DAWGS Clogs - White 12</t>
  </si>
  <si>
    <t>DCLG.U.K.Wt.0013</t>
  </si>
  <si>
    <t>Kid's DAWGS Clogs - White 13</t>
  </si>
  <si>
    <t>DCLG.U.K.Yw.0001</t>
  </si>
  <si>
    <t>Kid's DAWGS Clogs - Yellow 1</t>
  </si>
  <si>
    <t>DCLG.U.K.Yw.0002</t>
  </si>
  <si>
    <t>Kid's DAWGS Clogs - Yellow 2</t>
  </si>
  <si>
    <t>DCLG.U.K.Yw.0003</t>
  </si>
  <si>
    <t>Kid's DAWGS Clogs - Yellow 3</t>
  </si>
  <si>
    <t>DCLG.U.K.Yw.0011</t>
  </si>
  <si>
    <t>Kid's DAWGS Clogs - Yellow 11</t>
  </si>
  <si>
    <t>DCLG.U.K.Yw.0012</t>
  </si>
  <si>
    <t>Kid's DAWGS Clogs - Yellow 12</t>
  </si>
  <si>
    <t>DCLG.U.K.Yw.0013</t>
  </si>
  <si>
    <t>Kid's DAWGS Clogs - Yellow 13</t>
  </si>
  <si>
    <t>Total - DCLG.U.K</t>
  </si>
  <si>
    <t>DC256:271LG.U.T</t>
  </si>
  <si>
    <t>Baby DAWGS Clogs -</t>
  </si>
  <si>
    <t>DCLG.U.T.BB.0005</t>
  </si>
  <si>
    <t>Baby DAWGS Clogs - Baby Blue 5</t>
  </si>
  <si>
    <t>DCLG.U.T.BB.0006</t>
  </si>
  <si>
    <t>Baby DAWGS Clogs - Baby Blue 6</t>
  </si>
  <si>
    <t>DCLG.U.T.BB.0007</t>
  </si>
  <si>
    <t>Baby DAWGS Clogs - Baby Blue 7</t>
  </si>
  <si>
    <t>DCLG.U.T.BB.0008</t>
  </si>
  <si>
    <t>Baby DAWGS Clogs - Baby Blue 8</t>
  </si>
  <si>
    <t>DCLG.U.T.BB.0009</t>
  </si>
  <si>
    <t>Baby DAWGS Clogs - Baby Blue 9</t>
  </si>
  <si>
    <t>DCLG.U.T.BB.0010</t>
  </si>
  <si>
    <t>Baby DAWGS Clogs - Baby Blue 10</t>
  </si>
  <si>
    <t>DCLG.U.T.Wt.0007</t>
  </si>
  <si>
    <t>Baby DAWGS Clogs - White 7</t>
  </si>
  <si>
    <t>DCLG.U.T.Wt.0008</t>
  </si>
  <si>
    <t>Baby DAWGS Clogs - White 8</t>
  </si>
  <si>
    <t>DCLG.U.T.Wt.0009</t>
  </si>
  <si>
    <t>Baby DAWGS Clogs - White 9</t>
  </si>
  <si>
    <t>DCLG.U.T.Wt.0010</t>
  </si>
  <si>
    <t>Baby DAWGS Clogs - White 10</t>
  </si>
  <si>
    <t>DCLG.U.T.Yw.0009</t>
  </si>
  <si>
    <t>Baby DAWGS Clogs - Yellow 9</t>
  </si>
  <si>
    <t>DCLG.U.T.Yw.0010</t>
  </si>
  <si>
    <t>Baby DAWGS Clogs - Yellow 10</t>
  </si>
  <si>
    <t>Total - DCLG.U.T</t>
  </si>
  <si>
    <t>H.ULTS.U.K</t>
  </si>
  <si>
    <t>Hounds Kids Ultralites</t>
  </si>
  <si>
    <t>H.ULTS.U.K.HP-SP.0203</t>
  </si>
  <si>
    <t>Hounds Kids Ultralites - Hot Pink/Soft Pink 2-3</t>
  </si>
  <si>
    <t>H.ULTS.U.K.HP-SP.1112</t>
  </si>
  <si>
    <t>Hounds Kids Ultralites - Hot Pink/Soft Pink 11-12</t>
  </si>
  <si>
    <t>H.ULTS.U.K.HP-SP.1301</t>
  </si>
  <si>
    <t>Hounds Kids Ultralites - Hot Pink/Soft Pink 13-1</t>
  </si>
  <si>
    <t>H.ULTS.U.K.NB-LG.0203</t>
  </si>
  <si>
    <t>Hounds Kids Ultralites - Navy Blue/Lime Green 2-3</t>
  </si>
  <si>
    <t>H.ULTS.U.K.NB-LG.1112</t>
  </si>
  <si>
    <t>Hounds Kids Ultralites - Navy Blue/Lime Green 11-12</t>
  </si>
  <si>
    <t>H.ULTS.U.K.NB-LG.1301</t>
  </si>
  <si>
    <t>Hounds Kids Ultralites - Navy Blue/Lime Green 13-1</t>
  </si>
  <si>
    <t>Total - H.ULTS.U.K</t>
  </si>
  <si>
    <t>H.ULTS.U.T</t>
  </si>
  <si>
    <t>Hounds Toddler Ultralites</t>
  </si>
  <si>
    <t>H.ULTS.U.T.NB-Wt.0506</t>
  </si>
  <si>
    <t>Hounds Toddler Ultralites - Navy Blue/White 5-6</t>
  </si>
  <si>
    <t>H.ULTS.U.T.NB-Wt.0708</t>
  </si>
  <si>
    <t>Hounds Toddler Ultralites - Navy Blue/White 7-8</t>
  </si>
  <si>
    <t>H.ULTS.U.T.NB-Wt.0910</t>
  </si>
  <si>
    <t>Hounds Toddler Ultralites - Navy Blue/White 9-10</t>
  </si>
  <si>
    <t>H.ULTS.U.T.SP-Wt.0506</t>
  </si>
  <si>
    <t>Hounds Toddler Ultralites - Soft Pink/White 5-6</t>
  </si>
  <si>
    <t>H.ULTS.U.T.SP-Wt.0708</t>
  </si>
  <si>
    <t>Hounds Toddler Ultralites - Soft Pink/White 7-8</t>
  </si>
  <si>
    <t>H.ULTS.U.T.SP-Wt.0910</t>
  </si>
  <si>
    <t>Hounds Toddler Ultralites - Soft Pink/White 9-10</t>
  </si>
  <si>
    <t>Total - H.ULTS.U.T</t>
  </si>
  <si>
    <t>LMFF.U.T</t>
  </si>
  <si>
    <t xml:space="preserve">Toddler &amp; Youth Flip Flop Loudmouth </t>
  </si>
  <si>
    <t>SPRING/SUMMER CATALOG</t>
  </si>
  <si>
    <t>LMFF.U.K.BR.0001</t>
  </si>
  <si>
    <t>Loudmouth Youth Flip Flop - Betsy Ross 1</t>
  </si>
  <si>
    <t>LMFF.U.K.BR.0002</t>
  </si>
  <si>
    <t>Loudmouth Youth Flip Flop - Betsy Ross 2</t>
  </si>
  <si>
    <t>LMFF.U.K.BR.0011</t>
  </si>
  <si>
    <t>Loudmouth Youth Flip Flop - Betsy Ross 11</t>
  </si>
  <si>
    <t>LMFF.U.K.BR.0012</t>
  </si>
  <si>
    <t>Loudmouth Youth Flip Flop - Betsy Ross 12</t>
  </si>
  <si>
    <t>LMFF.U.K.BR.0013</t>
  </si>
  <si>
    <t>Loudmouth Youth Flip Flop - Betsy Ross 13</t>
  </si>
  <si>
    <t>LMFF.U.K.Cd.0001</t>
  </si>
  <si>
    <t>Youth Flip Flop Flag Collection Canada (White/Red) 1</t>
  </si>
  <si>
    <t>LMFF.U.K.Cd.0002</t>
  </si>
  <si>
    <t>Youth Flip Flop Flag Collection Canada (White/Red) 2</t>
  </si>
  <si>
    <t>LMFF.U.K.Cd.0011</t>
  </si>
  <si>
    <t>Youth Flip Flop Flag Collection Canada (White/Red) 11</t>
  </si>
  <si>
    <t>LMFF.U.K.Cd.0012</t>
  </si>
  <si>
    <t>Youth Flip Flop Flag Collection Canada (White/Red) 12</t>
  </si>
  <si>
    <t>LMFF.U.K.Cd.0013</t>
  </si>
  <si>
    <t>Youth Flip Flop Flag Collection Canada (White/Red) 13</t>
  </si>
  <si>
    <t>LMFF.U.K.DC.0001</t>
  </si>
  <si>
    <t>Loudmouth Youth Flip Flop - Drop Cloth 1</t>
  </si>
  <si>
    <t>LMFF.U.K.DC.0002</t>
  </si>
  <si>
    <t>Loudmouth Youth Flip Flop - Drop Cloth 2</t>
  </si>
  <si>
    <t>LMFF.U.K.DC.0011</t>
  </si>
  <si>
    <t>Loudmouth Youth Flip Flop - Drop Cloth 11</t>
  </si>
  <si>
    <t>LMFF.U.K.DC.0012</t>
  </si>
  <si>
    <t>Loudmouth Youth Flip Flop - Drop Cloth 12</t>
  </si>
  <si>
    <t>LMFF.U.K.DC.0013</t>
  </si>
  <si>
    <t>Loudmouth Youth Flip Flop - Drop Cloth 13</t>
  </si>
  <si>
    <t>LMFF.U.K.MB.0001</t>
  </si>
  <si>
    <t>Loudmouth Youth Flip Flop - Magic Bus 1</t>
  </si>
  <si>
    <t>LMFF.U.K.MB.0011</t>
  </si>
  <si>
    <t>Loudmouth Youth Flip Flop - Magic Bus 11</t>
  </si>
  <si>
    <t>LMFF.U.K.MB.0012</t>
  </si>
  <si>
    <t>Loudmouth Youth Flip Flop - Magic Bus 12</t>
  </si>
  <si>
    <t>LMFF.U.K.Shv-Tim.0001</t>
  </si>
  <si>
    <t>Loudmouth Youth Flip Flop - Shiver Me Timbers 1</t>
  </si>
  <si>
    <t>LMFF.U.K.Shv-Tim.0002</t>
  </si>
  <si>
    <t>Loudmouth Youth Flip Flop - Shiver Me Timbers 2</t>
  </si>
  <si>
    <t>LMFF.U.K.Shv-Tim.0011</t>
  </si>
  <si>
    <t>Loudmouth Youth Flip Flop - Shiver Me Timbers 11</t>
  </si>
  <si>
    <t>LMFF.U.K.Shv-Tim.0012</t>
  </si>
  <si>
    <t>Loudmouth Youth Flip Flop - Shiver Me Timbers 12</t>
  </si>
  <si>
    <t>LMFF.U.K.Shv-Tim.0013</t>
  </si>
  <si>
    <t>Loudmouth Youth Flip Flop - Shiver Me Timbers 13</t>
  </si>
  <si>
    <t>LMFF.U.K.SO.0001</t>
  </si>
  <si>
    <t>Loudmouth Youth Flip Flop - Stepping Out 1</t>
  </si>
  <si>
    <t>LMFF.U.K.SO.0002</t>
  </si>
  <si>
    <t>Loudmouth Youth Flip Flop - Stepping Out 2</t>
  </si>
  <si>
    <t>LMFF.U.K.SO.0011</t>
  </si>
  <si>
    <t>Loudmouth Youth Flip Flop - Stepping Out 11</t>
  </si>
  <si>
    <t>LMFF.U.K.SO.0012</t>
  </si>
  <si>
    <t>Loudmouth Youth Flip Flop - Stepping Out 12</t>
  </si>
  <si>
    <t>LMFF.U.K.SO.0013</t>
  </si>
  <si>
    <t>Loudmouth Youth Flip Flop - Stepping Out 13</t>
  </si>
  <si>
    <t>LMFF.U.K.Sz.0001</t>
  </si>
  <si>
    <t>Loudmouth Youth Flip Flop - Scribblz Black 1</t>
  </si>
  <si>
    <t>LMFF.U.K.Sz.0002</t>
  </si>
  <si>
    <t>Loudmouth Youth Flip Flop - Scribblz Black 2</t>
  </si>
  <si>
    <t>LMFF.U.K.Sz.0011</t>
  </si>
  <si>
    <t>Loudmouth Youth Flip Flop - Scribblz Black 11</t>
  </si>
  <si>
    <t>LMFF.U.K.Sz.0012</t>
  </si>
  <si>
    <t>Loudmouth Youth Flip Flop - Scribblz Black 12</t>
  </si>
  <si>
    <t>LMFF.U.K.Sz.0013</t>
  </si>
  <si>
    <t>Loudmouth Youth Flip Flop - Scribblz Black 13</t>
  </si>
  <si>
    <t>LMFF.U.T.BR.0008</t>
  </si>
  <si>
    <t>Loudmouth Youth Flip Flop - Betsy Ross 8</t>
  </si>
  <si>
    <t>LMFF.U.T.BR.0009</t>
  </si>
  <si>
    <t>Loudmouth Youth Flip Flop - Betsy Ross 9</t>
  </si>
  <si>
    <t>LMFF.U.T.BR.0010</t>
  </si>
  <si>
    <t>Loudmouth Youth Flip Flop - Betsy Ross 10</t>
  </si>
  <si>
    <t>LMFF.U.T.Cd.0008</t>
  </si>
  <si>
    <t>Youth Flip Flop Flag Collection Canada (White/Red) 8</t>
  </si>
  <si>
    <t>LMFF.U.T.Cd.0009</t>
  </si>
  <si>
    <t>Youth Flip Flop Flag Collection Canada (White/Red) 9</t>
  </si>
  <si>
    <t>LMFF.U.T.Cd.0010</t>
  </si>
  <si>
    <t>Youth Flip Flop Flag Collection Canada (White/Red) 10</t>
  </si>
  <si>
    <t>LMFF.U.T.DC.0008</t>
  </si>
  <si>
    <t>Loudmouth Youth Flip Flop - Drop Cloth 8</t>
  </si>
  <si>
    <t>LMFF.U.T.DC.0009</t>
  </si>
  <si>
    <t>Loudmouth Youth Flip Flop - Drop Cloth 9</t>
  </si>
  <si>
    <t>LMFF.U.T.DC.0010</t>
  </si>
  <si>
    <t>Loudmouth Youth Flip Flop - Drop Cloth 10</t>
  </si>
  <si>
    <t>LMFF.U.T.MB.0008</t>
  </si>
  <si>
    <t>Loudmouth Youth Flip Flop - Magic Bus 8</t>
  </si>
  <si>
    <t>LMFF.U.T.MB.0009</t>
  </si>
  <si>
    <t>Loudmouth Youth Flip Flop - Magic Bus 9</t>
  </si>
  <si>
    <t>LMFF.U.T.MB.0010</t>
  </si>
  <si>
    <t>Loudmouth Youth Flip Flop - Magic Bus 10</t>
  </si>
  <si>
    <t>LMFF.U.T.Shv-Tim.0008</t>
  </si>
  <si>
    <t>Loudmouth Youth Flip Flop - Shiver Me Timbers 8</t>
  </si>
  <si>
    <t>LMFF.U.T.Shv-Tim.0009</t>
  </si>
  <si>
    <t>Loudmouth Youth Flip Flop - Shiver Me Timbers 9</t>
  </si>
  <si>
    <t>LMFF.U.T.Shv-Tim.0010</t>
  </si>
  <si>
    <t>Loudmouth Youth Flip Flop - Shiver Me Timbers 10</t>
  </si>
  <si>
    <t>LMFF.U.T.SO.0008</t>
  </si>
  <si>
    <t>Loudmouth Youth Flip Flop - Stepping Out 8</t>
  </si>
  <si>
    <t>LMFF.U.T.SO.0009</t>
  </si>
  <si>
    <t>Loudmouth Youth Flip Flop - Stepping Out 9</t>
  </si>
  <si>
    <t>LMFF.U.T.SO.0010</t>
  </si>
  <si>
    <t>Loudmouth Youth Flip Flop - Stepping Out 10</t>
  </si>
  <si>
    <t>LMFF.U.T.Sz.0008</t>
  </si>
  <si>
    <t>Loudmouth Youth Flip Flop - Scribblz Black 8</t>
  </si>
  <si>
    <t>LMFF.U.T.Sz.0009</t>
  </si>
  <si>
    <t>Loudmouth Youth Flip Flop - Scribblz Black 9</t>
  </si>
  <si>
    <t>LMFF.U.T.Sz.0010</t>
  </si>
  <si>
    <t>Loudmouth Youth Flip Flop - Scribblz Black 10</t>
  </si>
  <si>
    <t>Total - LMFF.U.T</t>
  </si>
  <si>
    <t>LMSL.U.T</t>
  </si>
  <si>
    <t>Toddler &amp; Youth Slide Loudmouth</t>
  </si>
  <si>
    <t>LMSL.U.K.BR.0001</t>
  </si>
  <si>
    <t>Loudmouth Youth Slide - Betsy Ross 1</t>
  </si>
  <si>
    <t>LMSL.U.K.BR.0002</t>
  </si>
  <si>
    <t>Loudmouth Youth Slide - Betsy Ross 2</t>
  </si>
  <si>
    <t>LMSL.U.K.BR.0011</t>
  </si>
  <si>
    <t>Loudmouth Youth Slide - Betsy Ross 11</t>
  </si>
  <si>
    <t>LMSL.U.K.BR.0012</t>
  </si>
  <si>
    <t>Loudmouth Youth Slide - Betsy Ross 12</t>
  </si>
  <si>
    <t>LMSL.U.K.BR.0013</t>
  </si>
  <si>
    <t>Loudmouth Youth Slide - Betsy Ross 13</t>
  </si>
  <si>
    <t>LMSL.U.K.Cd.0001</t>
  </si>
  <si>
    <t>Youth Slide Flag Collection Canada (White/Red) 1</t>
  </si>
  <si>
    <t>LMSL.U.K.Cd.0002</t>
  </si>
  <si>
    <t>Youth Slide Flag Collection Canada (White/Red) 2</t>
  </si>
  <si>
    <t>LMSL.U.K.Cd.0011</t>
  </si>
  <si>
    <t>Youth Slide Flag Collection Canada (White/Red) 11</t>
  </si>
  <si>
    <t>LMSL.U.K.Cd.0012</t>
  </si>
  <si>
    <t>Youth Slide Flag Collection Canada (White/Red) 12</t>
  </si>
  <si>
    <t>LMSL.U.K.Cd.0013</t>
  </si>
  <si>
    <t>Youth Slide Flag Collection Canada (White/Red) 13</t>
  </si>
  <si>
    <t>LMSL.U.K.DC.0001</t>
  </si>
  <si>
    <t>Loudmouth Youth Slide - Drop Cloth 1</t>
  </si>
  <si>
    <t>LMSL.U.K.DC.0002</t>
  </si>
  <si>
    <t>Loudmouth Youth Slide - Drop Cloth 2</t>
  </si>
  <si>
    <t>LMSL.U.K.Shv-Tim.0001</t>
  </si>
  <si>
    <t>Loudmouth Youth Slide - Shiver Me Timbers 1</t>
  </si>
  <si>
    <t>LMSL.U.K.Shv-Tim.0002</t>
  </si>
  <si>
    <t>Loudmouth Youth Slide - Shiver Me Timbers 2</t>
  </si>
  <si>
    <t>LMSL.U.K.Shv-Tim.0011</t>
  </si>
  <si>
    <t>Loudmouth Youth Slide - Shiver Me Timbers 11</t>
  </si>
  <si>
    <t>LMSL.U.K.Shv-Tim.0012</t>
  </si>
  <si>
    <t>Loudmouth Youth Slide - Shiver Me Timbers 12</t>
  </si>
  <si>
    <t>LMSL.U.K.Shv-Tim.0013</t>
  </si>
  <si>
    <t>Loudmouth Youth Slide - Shiver Me Timbers 13</t>
  </si>
  <si>
    <t>LMSL.U.K.SO.0001</t>
  </si>
  <si>
    <t>Loudmouth Youth Slide - Stepping Out 1</t>
  </si>
  <si>
    <t>LMSL.U.K.SO.0002</t>
  </si>
  <si>
    <t>Loudmouth Youth Slide - Stepping Out 2</t>
  </si>
  <si>
    <t>LMSL.U.K.SO.0011</t>
  </si>
  <si>
    <t>Loudmouth Youth Slide - Stepping Out 11</t>
  </si>
  <si>
    <t>LMSL.U.K.SO.0012</t>
  </si>
  <si>
    <t>Loudmouth Youth Slide - Stepping Out 12</t>
  </si>
  <si>
    <t>LMSL.U.K.SO.0013</t>
  </si>
  <si>
    <t>Loudmouth Youth Slide - Stepping Out 13</t>
  </si>
  <si>
    <t>LMSL.U.K.Sz-Bk.0001</t>
  </si>
  <si>
    <t>Loudmouth Youth Slide - Scribblz Black 1</t>
  </si>
  <si>
    <t>LMSL.U.K.Sz-Bk.0002</t>
  </si>
  <si>
    <t>Loudmouth Youth Slide - Scribblz Black 2</t>
  </si>
  <si>
    <t>LMSL.U.K.Sz-Bk.0011</t>
  </si>
  <si>
    <t>Loudmouth Youth Slide - Scribblz Black 11</t>
  </si>
  <si>
    <t>LMSL.U.K.Sz-Bk.0012</t>
  </si>
  <si>
    <t>Loudmouth Youth Slide - Scribblz Black 12</t>
  </si>
  <si>
    <t>LMSL.U.K.Sz-Bk.0013</t>
  </si>
  <si>
    <t>Loudmouth Youth Slide - Scribblz Black 13</t>
  </si>
  <si>
    <t>LMSL.U.T.BR.0008</t>
  </si>
  <si>
    <t>Loudmouth Youth Slide - Betsy Ross 8</t>
  </si>
  <si>
    <t>LMSL.U.T.BR.0009</t>
  </si>
  <si>
    <t>Loudmouth Youth Slide - Betsy Ross 9</t>
  </si>
  <si>
    <t>LMSL.U.T.BR.0010</t>
  </si>
  <si>
    <t>Loudmouth Youth Slide - Betsy Ross 10</t>
  </si>
  <si>
    <t>LMSL.U.T.Cd.0008</t>
  </si>
  <si>
    <t>Youth Slide Flag Collection Canada (White/Red) 8</t>
  </si>
  <si>
    <t>LMSL.U.T.Cd.0009</t>
  </si>
  <si>
    <t>Youth Slide Flag Collection Canada (White/Red) 9</t>
  </si>
  <si>
    <t>LMSL.U.T.Cd.0010</t>
  </si>
  <si>
    <t>Youth Slide Flag Collection Canada (White/Red) 10</t>
  </si>
  <si>
    <t>LMSL.U.T.Shv-Tim.0008</t>
  </si>
  <si>
    <t>Loudmouth Youth Slide - Shiver Me Timbers 8</t>
  </si>
  <si>
    <t>LMSL.U.T.Shv-Tim.0009</t>
  </si>
  <si>
    <t>Loudmouth Youth Slide - Shiver Me Timbers 9</t>
  </si>
  <si>
    <t>LMSL.U.T.Shv-Tim.0010</t>
  </si>
  <si>
    <t>Loudmouth Youth Slide - Shiver Me Timbers 10</t>
  </si>
  <si>
    <t>LMSL.U.T.SO.0008</t>
  </si>
  <si>
    <t>Loudmouth Youth Slide - Stepping Out 8</t>
  </si>
  <si>
    <t>LMSL.U.T.SO.0009</t>
  </si>
  <si>
    <t>Loudmouth Youth Slide - Stepping Out 9</t>
  </si>
  <si>
    <t>LMSL.U.T.SO.0010</t>
  </si>
  <si>
    <t>Loudmouth Youth Slide - Stepping Out 10</t>
  </si>
  <si>
    <t>LMSL.U.T.Sz-Bk.0008</t>
  </si>
  <si>
    <t>Loudmouth Youth Slide - Scribblz Black 8</t>
  </si>
  <si>
    <t>LMSL.U.T.Sz-Bk.0009</t>
  </si>
  <si>
    <t>Loudmouth Youth Slide - Scribblz Black 9</t>
  </si>
  <si>
    <t>LMSL.U.T.Sz-Bk.0010</t>
  </si>
  <si>
    <t>Loudmouth Youth Slide - Scribblz Black 10</t>
  </si>
  <si>
    <t>Total - LMSL.U.T</t>
  </si>
  <si>
    <t>LMZS.U.K</t>
  </si>
  <si>
    <t>Loudmouth Girls Z Sandal -</t>
  </si>
  <si>
    <t>LMZS.U.K.BR.0001</t>
  </si>
  <si>
    <t>Loudmouth Girls Z Sandal - Betsy Ross 1</t>
  </si>
  <si>
    <t>LMZS.U.K.BR.0002</t>
  </si>
  <si>
    <t>Loudmouth Girls Z Sandal - Betsy Ross 2</t>
  </si>
  <si>
    <t>LMZS.U.K.BR.0011</t>
  </si>
  <si>
    <t>Loudmouth Girls Z Sandal - Betsy Ross 11</t>
  </si>
  <si>
    <t>LMZS.U.K.BR.0012</t>
  </si>
  <si>
    <t>Loudmouth Girls Z Sandal - Betsy Ross 12</t>
  </si>
  <si>
    <t>LMZS.U.K.BR.0013</t>
  </si>
  <si>
    <t>Loudmouth Girls Z Sandal - Betsy Ross 13</t>
  </si>
  <si>
    <t>LMZS.U.K.Cd.0001</t>
  </si>
  <si>
    <t>Loudmouth Girls Z Sandal - Canada 1</t>
  </si>
  <si>
    <t>LMZS.U.K.Cd.0002</t>
  </si>
  <si>
    <t>Loudmouth Girls Z Sandal - Canada 2</t>
  </si>
  <si>
    <t>LMZS.U.K.Cd.0011</t>
  </si>
  <si>
    <t>Loudmouth Girls Z Sandal - Canada 11</t>
  </si>
  <si>
    <t>LMZS.U.K.Cd.0012</t>
  </si>
  <si>
    <t>Loudmouth Girls Z Sandal - Canada 12</t>
  </si>
  <si>
    <t>LMZS.U.K.Cd.0013</t>
  </si>
  <si>
    <t>Loudmouth Girls Z Sandal - Canada 13</t>
  </si>
  <si>
    <t>LMZS.U.K.DC.0012</t>
  </si>
  <si>
    <t>Loudmouth Girls Z Sandal - Drop Cloth 12</t>
  </si>
  <si>
    <t>LMZS.U.K.Shv-Tim.0001</t>
  </si>
  <si>
    <t>Loudmouth Girls Z Sandal - Shiver Me Timbers 1</t>
  </si>
  <si>
    <t>LMZS.U.K.Shv-Tim.0011</t>
  </si>
  <si>
    <t>Loudmouth Girls Z Sandal - Shiver Me Timbers 11</t>
  </si>
  <si>
    <t>LMZS.U.K.Shv-Tim.0012</t>
  </si>
  <si>
    <t>Loudmouth Girls Z Sandal - Shiver Me Timbers 12</t>
  </si>
  <si>
    <t>LMZS.U.K.Shv-Tim.0013</t>
  </si>
  <si>
    <t>Loudmouth Girls Z Sandal - Shiver Me Timbers 13</t>
  </si>
  <si>
    <t>LMZS.U.K.SO.0011</t>
  </si>
  <si>
    <t>Loudmouth Girls Z Sandal - Stepping Out 11</t>
  </si>
  <si>
    <t>LMZS.U.K.SO.0012</t>
  </si>
  <si>
    <t>Loudmouth Girls Z Sandal - Stepping Out 12</t>
  </si>
  <si>
    <t>LMZS.U.K.Sz-Bk.0001</t>
  </si>
  <si>
    <t>Loudmouth Girls Z Sandal - Scribblz Black 1</t>
  </si>
  <si>
    <t>LMZS.U.K.Sz-Bk.0002</t>
  </si>
  <si>
    <t>Loudmouth Girls Z Sandal - Scribblz Black 2</t>
  </si>
  <si>
    <t>LMZS.U.K.Sz-Bk.0011</t>
  </si>
  <si>
    <t>Loudmouth Girls Z Sandal - Scribblz Black 11</t>
  </si>
  <si>
    <t>LMZS.U.K.Sz-Bk.0012</t>
  </si>
  <si>
    <t>Loudmouth Girls Z Sandal - Scribblz Black 12</t>
  </si>
  <si>
    <t>LMZS.U.K.Sz-Bk.0013</t>
  </si>
  <si>
    <t>Loudmouth Girls Z Sandal - Scribblz Black 13</t>
  </si>
  <si>
    <t>Total - LMZS.U.K</t>
  </si>
  <si>
    <t>MOOZ.G.K</t>
  </si>
  <si>
    <t>Dawgs Mossy Oak  Z Sandal -</t>
  </si>
  <si>
    <t>MOOZ.G.K.BI-Pk.0001</t>
  </si>
  <si>
    <t>Dawgs Mossy Oak Girls Z Sandal - Breakup Infinity in Pink 1</t>
  </si>
  <si>
    <t>MOOZ.G.K.BI-Pk.0002</t>
  </si>
  <si>
    <t>Dawgs Mossy Oak Girls Z Sandal - Breakup Infinity in Pink 2</t>
  </si>
  <si>
    <t>MOOZ.G.K.BI-Pk.0011</t>
  </si>
  <si>
    <t>Dawgs Mossy Oak Girls Z Sandal - Breakup Infinity in Pink 11</t>
  </si>
  <si>
    <t>MOOZ.G.K.BI-Pk.0012</t>
  </si>
  <si>
    <t>Dawgs Mossy Oak Girls Z Sandal - Breakup Infinity in Pink 12</t>
  </si>
  <si>
    <t>MOOZ.G.K.BI-Pk.0013</t>
  </si>
  <si>
    <t>Dawgs Mossy Oak Girls Z Sandal - Breakup Infinity in Pink 13</t>
  </si>
  <si>
    <t>MOOZ.G.K.DK.0001</t>
  </si>
  <si>
    <t>Dawgs Mossy Oak Girls Z Sandal - Duck Blind 1</t>
  </si>
  <si>
    <t>MOOZ.G.K.DK.0002</t>
  </si>
  <si>
    <t>Dawgs Mossy Oak Girls Z Sandal - Duck Blind 2</t>
  </si>
  <si>
    <t>MOOZ.G.K.DK.0011</t>
  </si>
  <si>
    <t>Dawgs Mossy Oak Girls Z Sandal - Duck Blind 11</t>
  </si>
  <si>
    <t>MOOZ.G.K.DK.0012</t>
  </si>
  <si>
    <t>Dawgs Mossy Oak Girls Z Sandal - Duck Blind 12</t>
  </si>
  <si>
    <t>MOOZ.G.K.DK.0013</t>
  </si>
  <si>
    <t>Dawgs Mossy Oak Girls Z Sandal - Duck Blind 13</t>
  </si>
  <si>
    <t>MOOZ.G.K.SG.0001</t>
  </si>
  <si>
    <t>Dawgs Mossy Oak Girls Z Sandal - SG Blades 1</t>
  </si>
  <si>
    <t>MOOZ.G.K.SG.0002</t>
  </si>
  <si>
    <t>Dawgs Mossy Oak Girls Z Sandal - SG Blades 2</t>
  </si>
  <si>
    <t>MOOZ.G.K.SG.0011</t>
  </si>
  <si>
    <t>Dawgs Mossy Oak Girls Z Sandal - SG Blades 11</t>
  </si>
  <si>
    <t>MOOZ.G.K.SG.0012</t>
  </si>
  <si>
    <t>Dawgs Mossy Oak Girls Z Sandal - SG Blades 12</t>
  </si>
  <si>
    <t>MOOZ.G.K.SG.0013</t>
  </si>
  <si>
    <t>Dawgs Mossy Oak Girls Z Sandal - SG Blades 13</t>
  </si>
  <si>
    <t>MOOZ.G.K.WB.0001</t>
  </si>
  <si>
    <t>Dawgs Mossy Oak Girls Z Sandal - Winter Brush 1</t>
  </si>
  <si>
    <t>MOOZ.G.K.WB.0002</t>
  </si>
  <si>
    <t>Dawgs Mossy Oak Girls Z Sandal - Winter Brush 2</t>
  </si>
  <si>
    <t>MOOZ.G.K.WB.0011</t>
  </si>
  <si>
    <t>Dawgs Mossy Oak Girls Z Sandal - Winter Brush 11</t>
  </si>
  <si>
    <t>MOOZ.G.K.WB.0012</t>
  </si>
  <si>
    <t>Dawgs Mossy Oak Girls Z Sandal - Winter Brush 12</t>
  </si>
  <si>
    <t>MOOZ.G.K.WB.0013</t>
  </si>
  <si>
    <t>Dawgs Mossy Oak Girls Z Sandal - Winter Brush 13</t>
  </si>
  <si>
    <t>Total - MOOZ.G.K</t>
  </si>
  <si>
    <t>ORFF.U.K</t>
  </si>
  <si>
    <t>Toddler &amp; Youth Flip Flop Dawgs Collection</t>
  </si>
  <si>
    <t>ORFF.U.K.Bk.0011</t>
  </si>
  <si>
    <t>DAWGS Kid's Flip Flops - Black 11</t>
  </si>
  <si>
    <t>ORFF.U.K.Bk.0012</t>
  </si>
  <si>
    <t>DAWGS Kid's Flip Flops - Black 12</t>
  </si>
  <si>
    <t>ORFF.U.K.DC-Cvr.0001</t>
  </si>
  <si>
    <t>Youth Flip Flop Dawgs Collection Clovers 1</t>
  </si>
  <si>
    <t>ORFF.U.K.DC-Cvr.0002</t>
  </si>
  <si>
    <t>Youth Flip Flop Dawgs Collection Clovers 2</t>
  </si>
  <si>
    <t>ORFF.U.K.DC-Cvr.0011</t>
  </si>
  <si>
    <t>Youth Flip Flop Dawgs Collection Clovers 11</t>
  </si>
  <si>
    <t>ORFF.U.K.DC-Cvr.0012</t>
  </si>
  <si>
    <t>Youth Flip Flop Dawgs Collection Clovers 12</t>
  </si>
  <si>
    <t>ORFF.U.K.DC-Cvr.0013</t>
  </si>
  <si>
    <t>Youth Flip Flop Dawgs Collection Clovers 13</t>
  </si>
  <si>
    <t>ORFF.U.K.DC-Hrt.0001</t>
  </si>
  <si>
    <t>Youth Flip Flop Dawgs Collection Hearts 1</t>
  </si>
  <si>
    <t>ORFF.U.K.DC-MN.0001</t>
  </si>
  <si>
    <t>Youth Flip Flop Dawgs Collection Musical Notes 1</t>
  </si>
  <si>
    <t>ORFF.U.K.DC-MN.0002</t>
  </si>
  <si>
    <t>Youth Flip Flop Dawgs Collection Musical Notes 2</t>
  </si>
  <si>
    <t>ORFF.U.K.DC-MN.0011</t>
  </si>
  <si>
    <t>Youth Flip Flop Dawgs Collection Musical Notes 11</t>
  </si>
  <si>
    <t>ORFF.U.K.DC-MN.0012</t>
  </si>
  <si>
    <t>Youth Flip Flop Dawgs Collection Musical Notes 12</t>
  </si>
  <si>
    <t>ORFF.U.K.DC-MN.0013</t>
  </si>
  <si>
    <t>Youth Flip Flop Dawgs Collection Musical Notes 13</t>
  </si>
  <si>
    <t>ORFF.U.K.DC-Pce.0001</t>
  </si>
  <si>
    <t>Youth Flip Flop Dawgs Collection Peace 1</t>
  </si>
  <si>
    <t>ORFF.U.K.DC-Pce.0002</t>
  </si>
  <si>
    <t>Youth Flip Flop Dawgs Collection Peace 2</t>
  </si>
  <si>
    <t>ORFF.U.K.DC-Pce.0011</t>
  </si>
  <si>
    <t>Youth Flip Flop Dawgs Collection Peace 11</t>
  </si>
  <si>
    <t>ORFF.U.K.DC-Pce.0012</t>
  </si>
  <si>
    <t>Youth Flip Flop Dawgs Collection Peace 12</t>
  </si>
  <si>
    <t>ORFF.U.K.DC-Pce.0013</t>
  </si>
  <si>
    <t>Youth Flip Flop Dawgs Collection Peace 13</t>
  </si>
  <si>
    <t>ORFF.U.K.FC-CdRW.0001</t>
  </si>
  <si>
    <t>Youth Flip Flop Flag Collection Canada (Red/White) 1</t>
  </si>
  <si>
    <t>ORFF.U.K.FC-CdRW.0002</t>
  </si>
  <si>
    <t>Youth Flip Flop Flag Collection Canada (Red/White) 2</t>
  </si>
  <si>
    <t>ORFF.U.K.FC-CdRW.0011</t>
  </si>
  <si>
    <t>Youth Flip Flop Flag Collection Canada (Red/White) 11</t>
  </si>
  <si>
    <t>ORFF.U.K.FC-CdRW.0012</t>
  </si>
  <si>
    <t>Youth Flip Flop Flag Collection Canada (Red/White) 12</t>
  </si>
  <si>
    <t>ORFF.U.K.FC-CdRW.0013</t>
  </si>
  <si>
    <t>Youth Flip Flop Flag Collection Canada (Red/White) 13</t>
  </si>
  <si>
    <t>ORFF.U.K.FC-FDL.0001</t>
  </si>
  <si>
    <t>Youth Flip Flop Flag Collection Fleur De Lis 1</t>
  </si>
  <si>
    <t>ORFF.U.K.FC-FDL.0002</t>
  </si>
  <si>
    <t>Youth Flip Flop Flag Collection Fleur De Lis 2</t>
  </si>
  <si>
    <t>ORFF.U.K.FC-FDL.0011</t>
  </si>
  <si>
    <t>Youth Flip Flop Flag Collection Fleur De Lis 11</t>
  </si>
  <si>
    <t>ORFF.U.K.FC-FDL.0012</t>
  </si>
  <si>
    <t>Youth Flip Flop Flag Collection Fleur De Lis 12</t>
  </si>
  <si>
    <t>ORFF.U.K.FC-FDL.0013</t>
  </si>
  <si>
    <t>Youth Flip Flop Flag Collection Fleur De Lis 13</t>
  </si>
  <si>
    <t>ORFF.U.K.HP.0001</t>
  </si>
  <si>
    <t>DAWGS Kid's Flip Flops - Hot Pink 1</t>
  </si>
  <si>
    <t>ORFF.U.K.HP.0002</t>
  </si>
  <si>
    <t>DAWGS Kid's Flip Flops - Hot Pink 2</t>
  </si>
  <si>
    <t>ORFF.U.K.HP.0011</t>
  </si>
  <si>
    <t>DAWGS Kid's Flip Flops - Hot Pink 11</t>
  </si>
  <si>
    <t>ORFF.U.K.HP.0012</t>
  </si>
  <si>
    <t>DAWGS Kid's Flip Flops - Hot Pink 12</t>
  </si>
  <si>
    <t>ORFF.U.K.HP.0013</t>
  </si>
  <si>
    <t>DAWGS Kid's Flip Flops - Hot Pink 13</t>
  </si>
  <si>
    <t>ORFF.U.K.NB.0001</t>
  </si>
  <si>
    <t>DAWGS Kid's Flip Flops - Navy 1</t>
  </si>
  <si>
    <t>ORFF.U.K.NB.0002</t>
  </si>
  <si>
    <t>DAWGS Kid's Flip Flops - Navy 2</t>
  </si>
  <si>
    <t>ORFF.U.K.NB.0011</t>
  </si>
  <si>
    <t>DAWGS Kid's Flip Flops - Navy 11</t>
  </si>
  <si>
    <t>ORFF.U.K.NB.0012</t>
  </si>
  <si>
    <t>DAWGS Kid's Flip Flops - Navy 12</t>
  </si>
  <si>
    <t>ORFF.U.K.NB.0013</t>
  </si>
  <si>
    <t>DAWGS Kid's Flip Flops - Navy 13</t>
  </si>
  <si>
    <t>ORFF.U.K.Wt.0001</t>
  </si>
  <si>
    <t>DAWGS Kid's Flip Flops - White 1</t>
  </si>
  <si>
    <t>ORFF.U.K.Wt.0011</t>
  </si>
  <si>
    <t>DAWGS Kid's Flip Flops - White 11</t>
  </si>
  <si>
    <t>ORFF.U.K.Wt.0012</t>
  </si>
  <si>
    <t>DAWGS Kid's Flip Flops - White 12</t>
  </si>
  <si>
    <t>ORFF.U.K.Wt.0013</t>
  </si>
  <si>
    <t>DAWGS Kid's Flip Flops - White 13</t>
  </si>
  <si>
    <t>ORFF.U.T.DC-Hrt.0010</t>
  </si>
  <si>
    <t>Youth Flip Flop Dawgs Collection Hearts 10</t>
  </si>
  <si>
    <t>ORFF.U.T.DC-MN.0008</t>
  </si>
  <si>
    <t>Youth Flip Flop Dawgs Collection Musical Notes 8</t>
  </si>
  <si>
    <t>ORFF.U.T.DC-MN.0009</t>
  </si>
  <si>
    <t>Youth Flip Flop Dawgs Collection Musical Notes 9</t>
  </si>
  <si>
    <t>ORFF.U.T.DC-MN.0010</t>
  </si>
  <si>
    <t>Youth Flip Flop Dawgs Collection Musical Notes 10</t>
  </si>
  <si>
    <t>ORFF.U.T.DC-Pce.0008</t>
  </si>
  <si>
    <t>Youth Flip Flop Dawgs Collection Peace 8</t>
  </si>
  <si>
    <t>ORFF.U.T.DC-Pce.0009</t>
  </si>
  <si>
    <t>Youth Flip Flop Dawgs Collection Peace 9</t>
  </si>
  <si>
    <t>ORFF.U.T.DC-Pce.0010</t>
  </si>
  <si>
    <t>Youth Flip Flop Dawgs Collection Peace 10</t>
  </si>
  <si>
    <t>ORFF.U.T.FC-CdRW.0008</t>
  </si>
  <si>
    <t>Youth Flip Flop Flag Collection Canada (Red/White) 8</t>
  </si>
  <si>
    <t>ORFF.U.T.FC-CdRW.0009</t>
  </si>
  <si>
    <t>Youth Flip Flop Flag Collection Canada (Red/White) 9</t>
  </si>
  <si>
    <t>ORFF.U.T.FC-CdRW.0010</t>
  </si>
  <si>
    <t>Youth Flip Flop Flag Collection Canada (Red/White) 10</t>
  </si>
  <si>
    <t>ORFF.U.T.FC-FDL.0008</t>
  </si>
  <si>
    <t>Youth Flip Flop Flag Collection Fleur De Lis 8</t>
  </si>
  <si>
    <t>ORFF.U.T.FC-FDL.0009</t>
  </si>
  <si>
    <t>Youth Flip Flop Flag Collection Fleur De Lis 9</t>
  </si>
  <si>
    <t>ORFF.U.T.FC-FDL.0010</t>
  </si>
  <si>
    <t>Youth Flip Flop Flag Collection Fleur De Lis 10</t>
  </si>
  <si>
    <t>ORFF.U.K.DC-Bln.0001</t>
  </si>
  <si>
    <t>Youth Flip Flop Dawgs Collection Balloons 1</t>
  </si>
  <si>
    <t>ORFF.U.K.DC-Bln.0002</t>
  </si>
  <si>
    <t>Youth Flip Flop Dawgs Collection Balloons 2</t>
  </si>
  <si>
    <t>ORFF.U.K.DC-Bln.0012</t>
  </si>
  <si>
    <t>Youth Flip Flop Dawgs Collection Balloons 12</t>
  </si>
  <si>
    <t>ORFF.U.K.DC-Bln.0013</t>
  </si>
  <si>
    <t>Youth Flip Flop Dawgs Collection Balloons 13</t>
  </si>
  <si>
    <t>ORFF.U.T.Bk.0008</t>
  </si>
  <si>
    <t>DAWGS Toddler Flip Flop - Black 8</t>
  </si>
  <si>
    <t>ORFF.U.T.Bk.0009</t>
  </si>
  <si>
    <t>DAWGS Toddler Flip Flop - Black 9</t>
  </si>
  <si>
    <t>ORFF.U.T.Bk.0010</t>
  </si>
  <si>
    <t>DAWGS Toddler Flip Flop - Black 10</t>
  </si>
  <si>
    <t>ORFF.U.T.DC-Bln.0008</t>
  </si>
  <si>
    <t>Youth Flip Flop Dawgs Collection Balloons 8</t>
  </si>
  <si>
    <t>ORFF.U.T.DC-Bln.0009</t>
  </si>
  <si>
    <t>Youth Flip Flop Dawgs Collection Balloons 9</t>
  </si>
  <si>
    <t>ORFF.U.T.DC-Bln.0010</t>
  </si>
  <si>
    <t>Youth Flip Flop Dawgs Collection Balloons 10</t>
  </si>
  <si>
    <t>ORFF.U.T.DC-Cvr.0008</t>
  </si>
  <si>
    <t>Youth Flip Flop Dawgs Collection Clovers 8</t>
  </si>
  <si>
    <t>ORFF.U.T.DC-Cvr.0009</t>
  </si>
  <si>
    <t>Youth Flip Flop Dawgs Collection Clovers 9</t>
  </si>
  <si>
    <t>ORFF.U.T.DC-Cvr.0010</t>
  </si>
  <si>
    <t>Youth Flip Flop Dawgs Collection Clovers 10</t>
  </si>
  <si>
    <t>ORFF.U.T.DC-Hrt.0008</t>
  </si>
  <si>
    <t>Youth Flip Flop Dawgs Collection Hearts 8</t>
  </si>
  <si>
    <t>ORFF.U.T.HP.0008</t>
  </si>
  <si>
    <t>DAWGS Toddler Flip Flop - Hot Pink 8</t>
  </si>
  <si>
    <t>ORFF.U.T.HP.0009</t>
  </si>
  <si>
    <t>DAWGS Toddler Flip Flop - Hot Pink 9</t>
  </si>
  <si>
    <t>ORFF.U.T.HP.0010</t>
  </si>
  <si>
    <t>DAWGS Toddler Flip Flop - Hot Pink 10</t>
  </si>
  <si>
    <t>ORFF.U.T.NB.0008</t>
  </si>
  <si>
    <t>DAWGS Toddler Flip Flop - Navy 8</t>
  </si>
  <si>
    <t>ORFF.U.T.NB.0009</t>
  </si>
  <si>
    <t>DAWGS Toddler Flip Flop - Navy 9</t>
  </si>
  <si>
    <t>ORFF.U.T.NB.0010</t>
  </si>
  <si>
    <t>DAWGS Toddler Flip Flop - Navy 10</t>
  </si>
  <si>
    <t>ORFF.U.T.Wt.0008</t>
  </si>
  <si>
    <t>DAWGS Toddler Flip Flop - White 8</t>
  </si>
  <si>
    <t>ORFF.U.T.Wt.0009</t>
  </si>
  <si>
    <t>DAWGS Toddler Flip Flop - White 9</t>
  </si>
  <si>
    <t>ORFF.U.T.Wt.0010</t>
  </si>
  <si>
    <t>DAWGS Toddler Flip Flop - White 10</t>
  </si>
  <si>
    <t>Total - ORFF.U.T &amp; U.K.</t>
  </si>
  <si>
    <t>ORSL.U.K</t>
  </si>
  <si>
    <t>Toddler &amp; Youth Slide Flag Collection-</t>
  </si>
  <si>
    <t>ORSL.U.K.Bk.0001</t>
  </si>
  <si>
    <t>DAWGS Kid's Slide - Black 1</t>
  </si>
  <si>
    <t>ORSL.U.K.Bk.0002</t>
  </si>
  <si>
    <t>DAWGS Kid's Slide - Black 2</t>
  </si>
  <si>
    <t>ORSL.U.K.Bk.0011</t>
  </si>
  <si>
    <t>DAWGS Kid's Slide - Black 11</t>
  </si>
  <si>
    <t>ORSL.U.K.Bk.0012</t>
  </si>
  <si>
    <t>DAWGS Kid's Slide - Black 12</t>
  </si>
  <si>
    <t>ORSL.U.K.Bk.0013</t>
  </si>
  <si>
    <t>DAWGS Kid's Slide - Black 13</t>
  </si>
  <si>
    <t>ORSL.U.K.FC-CdRW.0001</t>
  </si>
  <si>
    <t>Youth Slide Flag Collection Canada (Red/White) 1</t>
  </si>
  <si>
    <t>ORSL.U.K.FC-CdRW.0002</t>
  </si>
  <si>
    <t>Youth Slide Flag Collection Canada (Red/White) 2</t>
  </si>
  <si>
    <t>ORSL.U.K.FC-CdRW.0011</t>
  </si>
  <si>
    <t>Youth Slide Flag Collection Canada (Red/White) 11</t>
  </si>
  <si>
    <t>ORSL.U.K.FC-CdRW.0012</t>
  </si>
  <si>
    <t>Youth Slide Flag Collection Canada (Red/White) 12</t>
  </si>
  <si>
    <t>ORSL.U.K.FC-CdRW.0013</t>
  </si>
  <si>
    <t>Youth Slide Flag Collection Canada (Red/White) 13</t>
  </si>
  <si>
    <t>ORSL.U.K.FC-FDL.0001</t>
  </si>
  <si>
    <t>Youth Slide Flag Collection Fleur De Lis 1</t>
  </si>
  <si>
    <t>ORSL.U.K.FC-FDL.0002</t>
  </si>
  <si>
    <t>Youth Slide Flag Collection Fleur De Lis 2</t>
  </si>
  <si>
    <t>ORSL.U.K.FC-FDL.0011</t>
  </si>
  <si>
    <t>Youth Slide Flag Collection Fleur De Lis 11</t>
  </si>
  <si>
    <t>ORSL.U.K.FC-FDL.0012</t>
  </si>
  <si>
    <t>Youth Slide Flag Collection Fleur De Lis 12</t>
  </si>
  <si>
    <t>ORSL.U.K.NB.0001</t>
  </si>
  <si>
    <t>DAWGS Kid's Slide - Navy 1</t>
  </si>
  <si>
    <t>ORSL.U.K.NB.0002</t>
  </si>
  <si>
    <t>DAWGS Kid's Slide - Navy 2</t>
  </si>
  <si>
    <t>ORSL.U.K.NB.0011</t>
  </si>
  <si>
    <t>DAWGS Kid's Slide - Navy 11</t>
  </si>
  <si>
    <t>ORSL.U.K.NB.0012</t>
  </si>
  <si>
    <t>DAWGS Kid's Slide - Navy 12</t>
  </si>
  <si>
    <t>ORSL.U.K.NB.0013</t>
  </si>
  <si>
    <t>DAWGS Kid's Slide - Navy 13</t>
  </si>
  <si>
    <t>ORSL.U.K.SP.0001</t>
  </si>
  <si>
    <t>DAWGS Kid's Slide - Soft Pink 1</t>
  </si>
  <si>
    <t>ORSL.U.K.SP.0002</t>
  </si>
  <si>
    <t>DAWGS Kid's Slide - Soft Pink 2</t>
  </si>
  <si>
    <t>ORSL.U.K.SP.0011</t>
  </si>
  <si>
    <t>DAWGS Kid's Slide - Soft Pink 11</t>
  </si>
  <si>
    <t>ORSL.U.K.SP.0012</t>
  </si>
  <si>
    <t>DAWGS Kid's Slide - Soft Pink 12</t>
  </si>
  <si>
    <t>ORSL.U.K.SP.0013</t>
  </si>
  <si>
    <t>DAWGS Kid's Slide - Soft Pink 13</t>
  </si>
  <si>
    <t>ORSL.U.T.Bk.0008</t>
  </si>
  <si>
    <t>DAWGS Toddler Slide - Black 8</t>
  </si>
  <si>
    <t>ORSL.U.T.Bk.0009</t>
  </si>
  <si>
    <t>DAWGS Toddler Slide - Black 9</t>
  </si>
  <si>
    <t>ORSL.U.T.Bk.0010</t>
  </si>
  <si>
    <t>DAWGS Toddler Slide - Black 10</t>
  </si>
  <si>
    <t>ORSL.U.T.FC-CdRW.0008</t>
  </si>
  <si>
    <t>Youth Slide Flag Collection Canada (Red/White) 8</t>
  </si>
  <si>
    <t>ORSL.U.T.FC-CdRW.0009</t>
  </si>
  <si>
    <t>Youth Slide Flag Collection Canada (Red/White) 9</t>
  </si>
  <si>
    <t>ORSL.U.T.FC-CdRW.0010</t>
  </si>
  <si>
    <t>Youth Slide Flag Collection Canada (Red/White) 10</t>
  </si>
  <si>
    <t>ORSL.U.T.FC-FDL.0008</t>
  </si>
  <si>
    <t>Youth Slide Flag Collection Fleur De Lis 8</t>
  </si>
  <si>
    <t>ORSL.U.T.FC-FDL.0009</t>
  </si>
  <si>
    <t>Youth Slide Flag Collection Fleur De Lis 9</t>
  </si>
  <si>
    <t>ORSL.U.T.FC-FDL.0010</t>
  </si>
  <si>
    <t>Youth Slide Flag Collection Fleur De Lis 10</t>
  </si>
  <si>
    <t>ORSL.U.T.NB.0008</t>
  </si>
  <si>
    <t>DAWGS Toddler Slide - Navy 8</t>
  </si>
  <si>
    <t>ORSL.U.T.NB.0009</t>
  </si>
  <si>
    <t>DAWGS Toddler Slide - Navy 9</t>
  </si>
  <si>
    <t>ORSL.U.T.NB.0010</t>
  </si>
  <si>
    <t>DAWGS Toddler Slide - Navy 10</t>
  </si>
  <si>
    <t>ORSL.U.T.SP.0008</t>
  </si>
  <si>
    <t>DAWGS Toddler Slide - Soft Pink 8</t>
  </si>
  <si>
    <t>ORSL.U.T.SP.0009</t>
  </si>
  <si>
    <t>DAWGS Toddler Slide - Soft Pink 9</t>
  </si>
  <si>
    <t>ORSL.U.T.SP.0010</t>
  </si>
  <si>
    <t>DAWGS Toddler Slide - Soft Pink 10</t>
  </si>
  <si>
    <t>Total - ORSL.U.T. &amp; U.K.</t>
  </si>
  <si>
    <t>ORZS.G.K</t>
  </si>
  <si>
    <t>DAWGS Girl's Z Sandal -</t>
  </si>
  <si>
    <t>ORZS.G.K.NB.0001</t>
  </si>
  <si>
    <t>DAWGS Girl's Z Sandal - Navy 1</t>
  </si>
  <si>
    <t>ORZS.G.K.NB.0010</t>
  </si>
  <si>
    <t>DAWGS Girl's Z Sandal - Navy 10</t>
  </si>
  <si>
    <t>ORZS.G.K.NB.0011</t>
  </si>
  <si>
    <t>DAWGS Girl's Z Sandal - Navy 11</t>
  </si>
  <si>
    <t>ORZS.G.K.NB.0012</t>
  </si>
  <si>
    <t>DAWGS Girl's Z Sandal - Navy 12</t>
  </si>
  <si>
    <t>ORZS.G.K.NB.0013</t>
  </si>
  <si>
    <t>DAWGS Girl's Z Sandal - Navy 13</t>
  </si>
  <si>
    <t>ORZS.G.K.Pc.0010</t>
  </si>
  <si>
    <t>DAWGS Girl's Z Sandal - Peacock 10</t>
  </si>
  <si>
    <t>ORZS.G.K.Pc.0011</t>
  </si>
  <si>
    <t>DAWGS Girl's Z Sandal - Peacock 11</t>
  </si>
  <si>
    <t>ORZS.G.K.Pc.0012</t>
  </si>
  <si>
    <t>DAWGS Girl's Z Sandal - Peacock 12</t>
  </si>
  <si>
    <t>ORZS.G.K.Pc.0013</t>
  </si>
  <si>
    <t>DAWGS Girl's Z Sandal - Peacock 13</t>
  </si>
  <si>
    <t>ORZS.G.K.Pl.0011</t>
  </si>
  <si>
    <t>DAWGS Girl's Z Sandal - Plum 11</t>
  </si>
  <si>
    <t>ORZS.G.K.SP.0011</t>
  </si>
  <si>
    <t>DAWGS Girl's Z Sandal - Soft Pink 11</t>
  </si>
  <si>
    <t>ORZS.G.K.SP.0012</t>
  </si>
  <si>
    <t>DAWGS Girl's Z Sandal - Soft Pink 12</t>
  </si>
  <si>
    <t>ORZS.G.K.Wt.0001</t>
  </si>
  <si>
    <t>DAWGS Girl's Z Sandal - White 1</t>
  </si>
  <si>
    <t>ORZS.G.K.Wt.0010</t>
  </si>
  <si>
    <t>DAWGS Girl's Z Sandal - White 10</t>
  </si>
  <si>
    <t>ORZS.G.K.Wt.0011</t>
  </si>
  <si>
    <t>DAWGS Girl's Z Sandal - White 11</t>
  </si>
  <si>
    <t>ORZS.G.K.Wt.0012</t>
  </si>
  <si>
    <t>DAWGS Girl's Z Sandal - White 12</t>
  </si>
  <si>
    <t>ORZS.G.T.NB.0008</t>
  </si>
  <si>
    <t>DAWGS Toddler Girl's Z Sandal - Navy 8</t>
  </si>
  <si>
    <t>ORZS.G.T.NB.0009</t>
  </si>
  <si>
    <t>DAWGS Toddler Girl's Z Sandal - Navy 9</t>
  </si>
  <si>
    <t>ORZS.G.T.Pc.0008</t>
  </si>
  <si>
    <t>DAWGS Toddler Girl's Z Sandal - Peacock 8</t>
  </si>
  <si>
    <t>ORZS.G.T.Pc.0009</t>
  </si>
  <si>
    <t>DAWGS Toddler Girl's Z Sandal - Peacock 9</t>
  </si>
  <si>
    <t>ORZS.G.T.Pl.0008</t>
  </si>
  <si>
    <t>DAWGS Toddler Girl's Z Sandal - Plum 8</t>
  </si>
  <si>
    <t>ORZS.G.T.SP.0008</t>
  </si>
  <si>
    <t>DAWGS Toddler Girl's Z Sandal - Soft Pink 8</t>
  </si>
  <si>
    <t>ORZS.G.T.SP.0009</t>
  </si>
  <si>
    <t>DAWGS Toddler Girl's Z Sandal - Soft Pink 9</t>
  </si>
  <si>
    <t>ORZS.G.T.Wt.0008</t>
  </si>
  <si>
    <t>DAWGS Toddler Girl's Z Sandal - White 8</t>
  </si>
  <si>
    <t>ORZS.G.T.Wt.0009</t>
  </si>
  <si>
    <t>DAWGS Toddler Girl's Z Sandal - White 9</t>
  </si>
  <si>
    <t>Total - ORZS.G.T</t>
  </si>
  <si>
    <t>SKU</t>
  </si>
  <si>
    <t>DESCRIPTION</t>
  </si>
  <si>
    <t>QTY</t>
  </si>
  <si>
    <t>ORZS.W.A.FC-</t>
  </si>
  <si>
    <t xml:space="preserve">Women's Z Sandal Flag Collection </t>
  </si>
  <si>
    <t>ORZS.W.A.FC-AUS.0005</t>
  </si>
  <si>
    <t>Women's Z Sandal Flag Collection Australia 5</t>
  </si>
  <si>
    <t>ORZS.W.A.FC-AUS.0006</t>
  </si>
  <si>
    <t>Women's Z Sandal Flag Collection Australia 6</t>
  </si>
  <si>
    <t>ORZS.W.A.FC-BRA.0005</t>
  </si>
  <si>
    <t>Women's Z Sandal Flag Collection Brazil 5</t>
  </si>
  <si>
    <t>ORZS.W.A.FC-BRA.0006</t>
  </si>
  <si>
    <t>Women's Z Sandal Flag Collection Brazil 6</t>
  </si>
  <si>
    <t>ORZS.W.A.FC-CdRW.0005</t>
  </si>
  <si>
    <t>Women's Z Sandal Flag Collection Canada (Red/White) 5</t>
  </si>
  <si>
    <t>ORZS.W.A.FC-CdRW.0006</t>
  </si>
  <si>
    <t>Women's Z Sandal Flag Collection Canada (Red/White) 6</t>
  </si>
  <si>
    <t>ORZS.W.A.FC-CHL.0005</t>
  </si>
  <si>
    <t>Women's Z Sandal Flag Collection Chile 5</t>
  </si>
  <si>
    <t>ORZS.W.A.FC-CHL.0006</t>
  </si>
  <si>
    <t>Women's Z Sandal Flag Collection Chile 6</t>
  </si>
  <si>
    <t>LMZS.W.A.Cd.0005</t>
  </si>
  <si>
    <t>LMZS.W.A.Cd.0006</t>
  </si>
  <si>
    <t>LMZS.W.A.Cd.0010</t>
  </si>
  <si>
    <t>LMZS.W.A.Cd.0011</t>
  </si>
  <si>
    <t>TOTAL - ORZS.W.A.FC</t>
  </si>
  <si>
    <t>ORFF.W.A.FC-</t>
  </si>
  <si>
    <t>Women's Flip Flop Flag Collection</t>
  </si>
  <si>
    <t>ORFF.W.A.FC-AUS.0005</t>
  </si>
  <si>
    <t>Women's Flip Flop Flag Collection Australia 5</t>
  </si>
  <si>
    <t>ORFF.W.A.FC-AUS.0006</t>
  </si>
  <si>
    <t>Women's Flip Flop Flag Collection Australia 6</t>
  </si>
  <si>
    <t>ORFF.W.A.FC-BRA.0005</t>
  </si>
  <si>
    <t>Women's Flip Flop Flag Collection Brazil 5</t>
  </si>
  <si>
    <t>ORFF.W.A.FC-BRA.0006</t>
  </si>
  <si>
    <t>Women's Flip Flop Flag Collection Brazil 6</t>
  </si>
  <si>
    <t>ORFF.W.A.FC-CdRW.0005</t>
  </si>
  <si>
    <t>Women's Flip Flop Flag Collection Canada (Red/White) 5</t>
  </si>
  <si>
    <t>ORFF.W.A.FC-CdRW.0006</t>
  </si>
  <si>
    <t>Women's Flip Flop Flag Collection Canada (Red/White) 6</t>
  </si>
  <si>
    <t>ORFF.W.A.FC-CdRW.0007</t>
  </si>
  <si>
    <t>Women's Flip Flop Flag Collection Canada (Red/White) 7</t>
  </si>
  <si>
    <t>ORFF.W.A.FC-CdRW.0008</t>
  </si>
  <si>
    <t>Women's Flip Flop Flag Collection Canada (Red/White) 8</t>
  </si>
  <si>
    <t>LMFF.W.A.Cd.0005</t>
  </si>
  <si>
    <t>Women's Flip Flop Flag Collection Canada (White/Red) 5</t>
  </si>
  <si>
    <t>LMFF.W.A.Cd.0006</t>
  </si>
  <si>
    <t>Women's Flip Flop Flag Collection Canada (White/Red) 6</t>
  </si>
  <si>
    <t>LMFF.W.A.Cd.0007</t>
  </si>
  <si>
    <t>Women's Flip Flop Flag Collection Canada (White/Red) 7</t>
  </si>
  <si>
    <t>LMFF.W.A.Cd.0008</t>
  </si>
  <si>
    <t>Women's Flip Flop Flag Collection Canada (White/Red) 8</t>
  </si>
  <si>
    <t>LMFF.W.A.Cd.0009</t>
  </si>
  <si>
    <t>Women's Flip Flop Flag Collection Canada (White/Red) 9</t>
  </si>
  <si>
    <t>LMFF.W.A.Cd.0010</t>
  </si>
  <si>
    <t>Women's Flip Flop Flag Collection Canada (White/Red) 10</t>
  </si>
  <si>
    <t>LMFF.W.A.Cd.0011</t>
  </si>
  <si>
    <t>Women's Flip Flop Flag Collection Canada (White/Red) 11</t>
  </si>
  <si>
    <t>ORFF.W.A.FC-CHL.0005</t>
  </si>
  <si>
    <t>Women's Flip Flop Flag Collection Chile 5</t>
  </si>
  <si>
    <t>ORFF.W.A.FC-CHL.0006</t>
  </si>
  <si>
    <t>Women's Flip Flop Flag Collection Chile 6</t>
  </si>
  <si>
    <t>ORFF.W.A.FC-CHL.0011</t>
  </si>
  <si>
    <t>Women's Flip Flop Flag Collection Chile 11</t>
  </si>
  <si>
    <t>TOTAL</t>
  </si>
  <si>
    <t>H.ORZS.W.A</t>
  </si>
  <si>
    <t>HOUNDS Womens Z Sandal -</t>
  </si>
  <si>
    <t>H.ORZS.W.A.Bk.0506</t>
  </si>
  <si>
    <t>HOUNDS Womens Z Sandal - Black 5-6</t>
  </si>
  <si>
    <t>H.ORZS.W.A.HP.0506</t>
  </si>
  <si>
    <t>HOUNDS Womens Z Sandal - Hot Pink 5-6</t>
  </si>
  <si>
    <t>H.ORZS.W.A.Tn.0506</t>
  </si>
  <si>
    <t>HOUNDS Womens Z Sandal - Tan 5-6</t>
  </si>
  <si>
    <t>H.ORZS.W.A.Wt.0506</t>
  </si>
  <si>
    <t>HOUNDS Womens Z Sandal - White 5-6</t>
  </si>
  <si>
    <t>Total - H.ORZS.W.A</t>
  </si>
  <si>
    <t>ORSS.W.A</t>
  </si>
  <si>
    <t>DAWGS Women's Ultralite Spirit Shoes -</t>
  </si>
  <si>
    <t>ORSS.W.A.Bk-SP.0506</t>
  </si>
  <si>
    <t>DAWGS Women's Ultralite Spirit Shoes - Black with Soft Pink 5-6</t>
  </si>
  <si>
    <t>ORSS.W.A.NB-Wt.0506</t>
  </si>
  <si>
    <t>DAWGS Women's Ultralite Spirit Shoes - Navy with White 5-6</t>
  </si>
  <si>
    <t>ORSS.W.A.Wt-HP.0506</t>
  </si>
  <si>
    <t>DAWGS Women's Ultralite Spirit Shoes - White with Hot Pink 5-6</t>
  </si>
  <si>
    <t>ORSS.W.A.Wt-HP.0910</t>
  </si>
  <si>
    <t>DAWGS Women's Ultralite Spirit Shoes - White with Hot Pink 9-10</t>
  </si>
  <si>
    <t>ORSS.W.A.Wt-Pl.0506</t>
  </si>
  <si>
    <t>DAWGS Women's Ultralite Spirit Shoes - White with Plum 5-6</t>
  </si>
  <si>
    <t>ORSS.W.A.Wt-Tn.0506</t>
  </si>
  <si>
    <t>DAWGS Women's Ultralite Spirit Shoes - White with Tan 5-6</t>
  </si>
  <si>
    <t>ORSS.W.A.Wt-Tn.0910</t>
  </si>
  <si>
    <t>DAWGS Women's Ultralite Spirit Shoes - White with Tan 9-10</t>
  </si>
  <si>
    <t>Total - ORSS.W.A</t>
  </si>
  <si>
    <t>H.ULTS.W.A</t>
  </si>
  <si>
    <t>Hounds Womens Ultralites</t>
  </si>
  <si>
    <t>H.ULTS.W.A.Bk-SP.0506</t>
  </si>
  <si>
    <t>Hounds Womens Ultralites - Black/Soft Pink 5-6</t>
  </si>
  <si>
    <t>H.ULTS.W.A.Wt-HP.0506</t>
  </si>
  <si>
    <t>Hounds Womens Ultralites - White/Hot Pink 5-6</t>
  </si>
  <si>
    <t>H.ULTS.W.A.Wt-Tn.0506</t>
  </si>
  <si>
    <t>Hounds Womens Ultralites - White/Tan 5-6</t>
  </si>
  <si>
    <t>H.ULTS.W.A.Wt-Tn.0910</t>
  </si>
  <si>
    <t>Hounds Womens Ultralites - White/Tan 9-10</t>
  </si>
  <si>
    <t>Total - H.ULTS.W.A</t>
  </si>
  <si>
    <t>PMSS.W.A</t>
  </si>
  <si>
    <t>Premium Women's Spirits Shoes -</t>
  </si>
  <si>
    <t>PMSS.W.A.Bk-Bk.0005</t>
  </si>
  <si>
    <t>Premium Women's Spirits Shoes - Black with Black 5</t>
  </si>
  <si>
    <t>PMSS.W.A.Bk-Bk.0006</t>
  </si>
  <si>
    <t>Premium Women's Spirits Shoes - Black with Black 6</t>
  </si>
  <si>
    <t>PMSS.W.A.Bk-Bk.0011</t>
  </si>
  <si>
    <t>Premium Women's Spirits Shoes - Black with Black 11</t>
  </si>
  <si>
    <t>PMSS.W.A.Bk-LG.0005</t>
  </si>
  <si>
    <t>Premium Women's Spirits Shoes - Black with Lime Green 5</t>
  </si>
  <si>
    <t>PMSS.W.A.Bk-LG.0006</t>
  </si>
  <si>
    <t>Premium Women's Spirits Shoes - Black with Lime Green 6</t>
  </si>
  <si>
    <t>PMSS.W.A.Bk-SP.0005</t>
  </si>
  <si>
    <t>Premium Women's Spirits Shoes - Black with Soft Pink 5</t>
  </si>
  <si>
    <t>PMSS.W.A.Bk-SP.0006</t>
  </si>
  <si>
    <t>Premium Women's Spirits Shoes - Black with Soft Pink 6</t>
  </si>
  <si>
    <t>PMSS.W.A.Bk-Tn.0005</t>
  </si>
  <si>
    <t>Premium Women's Spirits Shoes - Black with Tan 5</t>
  </si>
  <si>
    <t>PMSS.W.A.Bk-Tn.0006</t>
  </si>
  <si>
    <t>Premium Women's Spirits Shoes - Black with Tan 6</t>
  </si>
  <si>
    <t>PMSS.W.A.Bk-Wt.0005</t>
  </si>
  <si>
    <t>Premium Women's Spirits Shoes - Black with White 5</t>
  </si>
  <si>
    <t>PMSS.W.A.Bk-Wt.0006</t>
  </si>
  <si>
    <t>Premium Women's Spirits Shoes - Black with White 6</t>
  </si>
  <si>
    <t>PMSS.W.A.DB-Bk.0005</t>
  </si>
  <si>
    <t>Premium Women's Spirits Shoes - Dark Brown with Black 5</t>
  </si>
  <si>
    <t>PMSS.W.A.DB-Bk.0006</t>
  </si>
  <si>
    <t>Premium Women's Spirits Shoes - Dark Brown with Black 6</t>
  </si>
  <si>
    <t>PMSS.W.A.NB-Wt.0005</t>
  </si>
  <si>
    <t>Premium Women's Spirits Shoes - Navy with White 5</t>
  </si>
  <si>
    <t>PMSS.W.A.NB-Wt.0006</t>
  </si>
  <si>
    <t>Premium Women's Spirits Shoes - Navy with White 6</t>
  </si>
  <si>
    <t>PMSS.W.A.Tn-Bk.0005</t>
  </si>
  <si>
    <t>Premium Women's Spirits Shoes - Tan with Black 5</t>
  </si>
  <si>
    <t>PMSS.W.A.Wt-HP.0005</t>
  </si>
  <si>
    <t>Premium Women's Spirits Shoes - White with Hot Pink 5</t>
  </si>
  <si>
    <t>PMSS.W.A.Wt-HP.0006</t>
  </si>
  <si>
    <t>Premium Women's Spirits Shoes - White with Hot Pink 6</t>
  </si>
  <si>
    <t>PMSS.W.A.Wt-LG.0006</t>
  </si>
  <si>
    <t>Premium Women's Spirits Shoes - White with Lime Green 6</t>
  </si>
  <si>
    <t>PMSS.W.A.Wt-Or.0005</t>
  </si>
  <si>
    <t>Premium Women's Spirits Shoes - White with Orange 5</t>
  </si>
  <si>
    <t>PMSS.W.A.Wt-Or.0006</t>
  </si>
  <si>
    <t>Premium Women's Spirits Shoes - White with Orange 6</t>
  </si>
  <si>
    <t>PMSS.W.A.Wt-Pc.0005</t>
  </si>
  <si>
    <t>Premium Women's Spirits Shoes - White with Peacock 5</t>
  </si>
  <si>
    <t>PMSS.W.A.Wt-Pc.0006</t>
  </si>
  <si>
    <t>Premium Women's Spirits Shoes - White with Peacock 6</t>
  </si>
  <si>
    <t>PMSS.W.A.Wt-Pl.0005</t>
  </si>
  <si>
    <t>Premium Women's Spirits Shoes - White with Plum 5</t>
  </si>
  <si>
    <t>PMSS.W.A.Wt-Pl.0006</t>
  </si>
  <si>
    <t>Premium Women's Spirits Shoes - White with Plum 6</t>
  </si>
  <si>
    <t>PMSS.W.A.Wt-Tn.0005</t>
  </si>
  <si>
    <t>Premium Women's Spirits Shoes - White with Tan 5</t>
  </si>
  <si>
    <t>PMSS.W.A.Wt-Tn.0006</t>
  </si>
  <si>
    <t>Premium Women's Spirits Shoes - White with Tan 6</t>
  </si>
  <si>
    <t>Total - PMSS.W.A</t>
  </si>
  <si>
    <t>BBFL.W.A</t>
  </si>
  <si>
    <t>DAWGS Bendable Ballet Flats -</t>
  </si>
  <si>
    <t>BBFL.W.A.Bk.0506</t>
  </si>
  <si>
    <t>DAWGS Bendable Ballet Flats - Black 5-6</t>
  </si>
  <si>
    <t>BBFL.W.A.BP.0506</t>
  </si>
  <si>
    <t>DAWGS Bendable Ballet Flats - Black Patent 5-6</t>
  </si>
  <si>
    <t>BBFL.W.A.Rd.0506</t>
  </si>
  <si>
    <t>DAWGS Bendable Ballet Flats - Red 5-6</t>
  </si>
  <si>
    <t>BBFL.W.A.Rd.0708</t>
  </si>
  <si>
    <t>DAWGS Bendable Ballet Flats - Red 7-8</t>
  </si>
  <si>
    <t>BBFL.W.A.Rd.0910</t>
  </si>
  <si>
    <t>DAWGS Bendable Ballet Flats - Red 9-10</t>
  </si>
  <si>
    <t>BBFL.W.A.SS.0506</t>
  </si>
  <si>
    <t>DAWGS Bendable Ballet Flats - Snakeskin 5-6</t>
  </si>
  <si>
    <t>BBFL.W.A.SS.0708</t>
  </si>
  <si>
    <t>DAWGS Bendable Ballet Flats - Snakeskin 7-8</t>
  </si>
  <si>
    <t>BBFL.W.A.SS.0910</t>
  </si>
  <si>
    <t>DAWGS Bendable Ballet Flats - Snakeskin 9-10</t>
  </si>
  <si>
    <t>BBFL.W.A.Wt.0506</t>
  </si>
  <si>
    <t>DAWGS Bendable Ballet Flats - White 5-6</t>
  </si>
  <si>
    <t>Total - BBFL.W.A</t>
  </si>
  <si>
    <t>BFFF.W.A.</t>
  </si>
  <si>
    <t>DAWGS Bendable Flip Flops</t>
  </si>
  <si>
    <t>BFFF.W.A.Bk.0506</t>
  </si>
  <si>
    <t>DAWGS Bendable Flip Flops - Black 5-6</t>
  </si>
  <si>
    <t>BFFF.W.A.Gl.0506</t>
  </si>
  <si>
    <t>DAWGS Bendable Flip Flops - Gold 5-6</t>
  </si>
  <si>
    <t>BFFF.W.A.HP.0506</t>
  </si>
  <si>
    <t>DAWGS Bendable Flip Flops - Hot Pink 5-6</t>
  </si>
  <si>
    <t>BFFF.W.A.HP.0708</t>
  </si>
  <si>
    <t>DAWGS Bendable Flip Flops - Hot Pink 7-8</t>
  </si>
  <si>
    <t>BFFF.W.A.HP.0910</t>
  </si>
  <si>
    <t>DAWGS Bendable Flip Flops - Hot Pink 9-10</t>
  </si>
  <si>
    <t>BFFF.W.A.Sv.0506</t>
  </si>
  <si>
    <t>DAWGS Bendable Flip Flops - Silver 5-6</t>
  </si>
  <si>
    <t>BFFF.W.A.Sv.0708</t>
  </si>
  <si>
    <t>DAWGS Bendable Flip Flops - Silver 7-8</t>
  </si>
  <si>
    <t>BFFF.W.A.Wt.0506</t>
  </si>
  <si>
    <t>DAWGS Bendable Flip Flops - White 5-6</t>
  </si>
  <si>
    <t>BFFF.W.A.Wt.0708</t>
  </si>
  <si>
    <t>DAWGS Bendable Flip Flops - White 7-8</t>
  </si>
  <si>
    <t>BFFF.W.A.Wt.0910</t>
  </si>
  <si>
    <t>DAWGS Bendable Flip Flops - White 9-10</t>
  </si>
  <si>
    <t>Total - BFFF.W.A</t>
  </si>
  <si>
    <t>H.BFFF.W.A</t>
  </si>
  <si>
    <t>HOUNDS Bendable Flip Flops -</t>
  </si>
  <si>
    <t>H.BFFF.W.A.Bk.0506</t>
  </si>
  <si>
    <t>HOUNDS Bendable Flip Flops - Black 5-6</t>
  </si>
  <si>
    <t>H.BFFF.W.A.Bk.0708</t>
  </si>
  <si>
    <t>HOUNDS Bendable Flip Flops - Black 7-8</t>
  </si>
  <si>
    <t>H.BFFF.W.A.Bk.0910</t>
  </si>
  <si>
    <t>HOUNDS Bendable Flip Flops - Black 9-10</t>
  </si>
  <si>
    <t>H.BFFF.W.A.Gl.0506</t>
  </si>
  <si>
    <t>HOUNDS Bendable Flip Flops - Gold 5-6</t>
  </si>
  <si>
    <t>H.BFFF.W.A.Gl.0708</t>
  </si>
  <si>
    <t>HOUNDS Bendable Flip Flops - Gold 7-8</t>
  </si>
  <si>
    <t>H.BFFF.W.A.Gl.0910</t>
  </si>
  <si>
    <t>HOUNDS Bendable Flip Flops - Gold 9-10</t>
  </si>
  <si>
    <t>H.BFFF.W.A.HP.0506</t>
  </si>
  <si>
    <t>HOUNDS Bendable Flip Flops - Hot Pink 5-6</t>
  </si>
  <si>
    <t>H.BFFF.W.A.HP.0708</t>
  </si>
  <si>
    <t>HOUNDS Bendable Flip Flops - Hot Pink 7-8</t>
  </si>
  <si>
    <t>H.BFFF.W.A.HP.0910</t>
  </si>
  <si>
    <t>HOUNDS Bendable Flip Flops - Hot Pink 9-10</t>
  </si>
  <si>
    <t>H.BFFF.W.A.Sv.0506</t>
  </si>
  <si>
    <t>HOUNDS Bendable Flip Flops - Silver 5-6</t>
  </si>
  <si>
    <t>H.BFFF.W.A.Sv.0708</t>
  </si>
  <si>
    <t>HOUNDS Bendable Flip Flops - Silver 7-8</t>
  </si>
  <si>
    <t>H.BFFF.W.A.Sv.0910</t>
  </si>
  <si>
    <t>HOUNDS Bendable Flip Flops - Silver 9-10</t>
  </si>
  <si>
    <t>H.BFFF.W.A.Wt.0506</t>
  </si>
  <si>
    <t>HOUNDS Bendable Flip Flops - White 5-6</t>
  </si>
  <si>
    <t>H.BFFF.W.A.Wt.0708</t>
  </si>
  <si>
    <t>HOUNDS Bendable Flip Flops - White 7-8</t>
  </si>
  <si>
    <t>H.BFFF.W.A.Wt.0910</t>
  </si>
  <si>
    <t>HOUNDS Bendable Flip Flops - White 9-10</t>
  </si>
  <si>
    <t>Total - H.BFFF.W.A</t>
  </si>
  <si>
    <t>BFBF.W.A</t>
  </si>
  <si>
    <t>DAWGS Women's Fleece Ballet Bendable Flats -</t>
  </si>
  <si>
    <t>BFBF.W.A.Bk.0506</t>
  </si>
  <si>
    <t>DAWGS Women's Fleece Ballet Bendable Flats - Black 5-6</t>
  </si>
  <si>
    <t>BFBF.W.A.NB.0506</t>
  </si>
  <si>
    <t>DAWGS Women's Fleece Ballet Bendable Flats - Navy 5-6</t>
  </si>
  <si>
    <t>BFBF.W.A.Pk.0506</t>
  </si>
  <si>
    <t>DAWGS Women's Fleece Ballet Bendable Flats - Pink 5-6</t>
  </si>
  <si>
    <t>BFBF.W.A.Pk.0708</t>
  </si>
  <si>
    <t>DAWGS Women's Fleece Ballet Bendable Flats - Pink 7-8</t>
  </si>
  <si>
    <t>BFBF.W.A.Pk.0910</t>
  </si>
  <si>
    <t>DAWGS Women's Fleece Ballet Bendable Flats - Pink 9-10</t>
  </si>
  <si>
    <t>BFBF.W.A.Rd.0506</t>
  </si>
  <si>
    <t>DAWGS Women's Fleece Ballet Bendable Flats - Red 5-6</t>
  </si>
  <si>
    <t>BFBF.W.A.Rd.0708</t>
  </si>
  <si>
    <t>DAWGS Women's Fleece Ballet Bendable Flats - Red 7-8</t>
  </si>
  <si>
    <t>BFBF.W.A.Rd.0910</t>
  </si>
  <si>
    <t>DAWGS Women's Fleece Ballet Bendable Flats - Red 9-10</t>
  </si>
  <si>
    <t>Total - BFBF.W.A</t>
  </si>
  <si>
    <t>H.KFFS.W.A</t>
  </si>
  <si>
    <t>HOUNDS Women's Fleece Lined Frost Kaymann</t>
  </si>
  <si>
    <t>H.KFFS.W.A.FR-Bk.0506</t>
  </si>
  <si>
    <t>HOUNDS Women's Fleece Lined Frost Kaymann - Frost Black 5/6</t>
  </si>
  <si>
    <t>H.KFFS.W.A.FR-Pe.0506</t>
  </si>
  <si>
    <t>HOUNDS Women's Fleece Lined Frost Kaymann - Frost Purple 5/6</t>
  </si>
  <si>
    <t>H.KFFS.W.A.FR-Pe.0708</t>
  </si>
  <si>
    <t>HOUNDS Women's Fleece Lined Frost Kaymann - Frost Purple 7/8</t>
  </si>
  <si>
    <t>H.KFFS.W.A.FR-Pe.0910</t>
  </si>
  <si>
    <t>HOUNDS Women's Fleece Lined Frost Kaymann- Frost Purple 9/10</t>
  </si>
  <si>
    <t>H.KFFS.W.A.FR-Sv.0506</t>
  </si>
  <si>
    <t>HOUNDS Women's Fleece Lined Frost Kaymann - Frost Silver 5/6</t>
  </si>
  <si>
    <t>H.KFFS.W.A.FR-Sv.0708</t>
  </si>
  <si>
    <t>HOUNDS Women's Fleece Lined Frost Kaymann - Frost Silver 7/8</t>
  </si>
  <si>
    <t>Total - H.KFFS.W.A</t>
  </si>
  <si>
    <t>H.SSZS.W.A</t>
  </si>
  <si>
    <t>HOUNDS Women's Fluffy Z Slippers -</t>
  </si>
  <si>
    <t>H.SSZS.W.A.BB.0506</t>
  </si>
  <si>
    <t>HOUNDS Women's Fluffy Z Slippers - Baby Blue 5/6</t>
  </si>
  <si>
    <t>H.SSZS.W.A.BB.0708</t>
  </si>
  <si>
    <t>HOUNDS Women's Fluffy Z Slippers - Baby Blue 7/8</t>
  </si>
  <si>
    <t>H.SSZS.W.A.BB.0910</t>
  </si>
  <si>
    <t>HOUNDS Women's Fluffy Z Slippers - Baby Blue 9/10</t>
  </si>
  <si>
    <t>H.SSZS.W.A.Bk.0506</t>
  </si>
  <si>
    <t>HOUNDS Women's Fluffy Z Slippers - Black 5/6</t>
  </si>
  <si>
    <t>H.SSZS.W.A.Bk.0708</t>
  </si>
  <si>
    <t>HOUNDS Women's Fluffy Z Slippers - Black 7/8</t>
  </si>
  <si>
    <t>H.SSZS.W.A.Bk.0910</t>
  </si>
  <si>
    <t>HOUNDS Women's Fluffy Z Slippers - Black 9/10</t>
  </si>
  <si>
    <t>H.SSZS.W.A.SP.0506</t>
  </si>
  <si>
    <t>HOUNDS Women's Fluffy Z Slippers - Soft Pink 5/6</t>
  </si>
  <si>
    <t>H.SSZS.W.A.SP.0708</t>
  </si>
  <si>
    <t>HOUNDS Women's Fluffy Z Slippers - Soft Pink 7/8</t>
  </si>
  <si>
    <t>H.SSZS.W.A.SP.0910</t>
  </si>
  <si>
    <t>HOUNDS Women's Fluffy Z Slippers - Soft Pink 9/10</t>
  </si>
  <si>
    <t>Total - H.SSZS.W.A</t>
  </si>
  <si>
    <t>SSZS.W.A</t>
  </si>
  <si>
    <t>DAWGS Women's Fluffy Z Slippers -</t>
  </si>
  <si>
    <t>SSZS.W.A.BB.0506</t>
  </si>
  <si>
    <t>Women's Fluffy Z Slippers - Baby Blue 5-6</t>
  </si>
  <si>
    <t>SSZS.W.A.BB.0708</t>
  </si>
  <si>
    <t>Women's Fluffy Z Slippers - Baby Blue 7-8</t>
  </si>
  <si>
    <t>SSZS.W.A.Bk.0506</t>
  </si>
  <si>
    <t>DAWGS Women's Fluffy Z Slippers - Black 5-6</t>
  </si>
  <si>
    <t>SSZS.W.A.LP.0506</t>
  </si>
  <si>
    <t>DAWGS Women's Fluffy Z Slippers - Leopard Print 5-6</t>
  </si>
  <si>
    <t>SSZS.W.A.SP.0506</t>
  </si>
  <si>
    <t>Women's Fluffy Z Slippers - Soft Pink 5-6</t>
  </si>
  <si>
    <t>SSZS.W.A.SP.0708</t>
  </si>
  <si>
    <t>Women's Fluffy Z Slippers - Soft Pink 7-8</t>
  </si>
  <si>
    <t>SSZS.W.A.SP.0910</t>
  </si>
  <si>
    <t>Women's Fluffy Z Slippers - Soft Pink 9-10</t>
  </si>
  <si>
    <t>SSZS.W.A.TG.0506</t>
  </si>
  <si>
    <t>DAWGS Women's Fluffy Z Slippers - Tiger 5-6</t>
  </si>
  <si>
    <t>SSZS.W.A.TG.0708</t>
  </si>
  <si>
    <t>DAWGS Women's Fluffy Z Slippers - Tiger 7-8</t>
  </si>
  <si>
    <t>SSZS.W.A.Wt.0506</t>
  </si>
  <si>
    <t>Women's Fluffy Z Slippers - White 5-6</t>
  </si>
  <si>
    <t>SSZS.W.A.Wt.0708</t>
  </si>
  <si>
    <t>Women's Fluffy Z Slippers - White 7-8</t>
  </si>
  <si>
    <t>SSZS.W.A.Wt.0910</t>
  </si>
  <si>
    <t>Women's Fluffy Z Slippers - White 9-10</t>
  </si>
  <si>
    <t>SSZS.W.A.ZB.0506</t>
  </si>
  <si>
    <t>DAWGS Women's Fluffy Z Slippers - Zebra 5-6</t>
  </si>
  <si>
    <t>SSZS.W.A.ZB.0910</t>
  </si>
  <si>
    <t>DAWGS Women's Fluffy Z Slippers - Zebra 9-10</t>
  </si>
  <si>
    <t>Total - SSZS.W.A</t>
  </si>
  <si>
    <t>KFSF.W.A</t>
  </si>
  <si>
    <t>Frost Kaymann Women's Loafer -</t>
  </si>
  <si>
    <t>KFSF.W.A.FR-Bk.0006</t>
  </si>
  <si>
    <t>Frost Kaymann Women's Loafer - Frost Black 6</t>
  </si>
  <si>
    <t>KFSF.W.A.FR-HP.0005</t>
  </si>
  <si>
    <t>Frost Kaymann Women's Loafer - Frost Hot Pink 5</t>
  </si>
  <si>
    <t>KFSF.W.A.FR-HP.0006</t>
  </si>
  <si>
    <t>Frost Kaymann Women's Loafer - Frost Hot Pink 6</t>
  </si>
  <si>
    <t>KFSF.W.A.FR-HP.0007</t>
  </si>
  <si>
    <t>Frost Kaymann Women's Loafer - Frost Hot Pink 7</t>
  </si>
  <si>
    <t>KFSF.W.A.FR-HP.0008</t>
  </si>
  <si>
    <t>Frost Kaymann Women's Loafer - Frost Hot Pink 8</t>
  </si>
  <si>
    <t>KFSF.W.A.FR-HP.0009</t>
  </si>
  <si>
    <t>Frost Kaymann Women's Loafer - Frost Hot Pink 9</t>
  </si>
  <si>
    <t>KFSF.W.A.FR-HP.0010</t>
  </si>
  <si>
    <t>Frost Kaymann Women's Loafer - Frost Hot Pink 10</t>
  </si>
  <si>
    <t>KFSF.W.A.FR-Pe.0005</t>
  </si>
  <si>
    <t>Frost Kaymann Women's Loafer - Frost Purple 5</t>
  </si>
  <si>
    <t>KFSF.W.A.FR-Pe.0006</t>
  </si>
  <si>
    <t>Frost Kaymann Women's Loafer - Frost Purple 6</t>
  </si>
  <si>
    <t>KFSF.W.A.FR-Pe.0007</t>
  </si>
  <si>
    <t>Frost Kaymann Women's Loafer - Frost Purple 7</t>
  </si>
  <si>
    <t>KFSF.W.A.FR-Rd.0005</t>
  </si>
  <si>
    <t>Frost Kaymann Women's Loafer - Frost Red 5</t>
  </si>
  <si>
    <t>KFSF.W.A.FR-Rd.0006</t>
  </si>
  <si>
    <t>Frost Kaymann Women's Loafer - Frost Red 6</t>
  </si>
  <si>
    <t>KFSF.W.A.FR-Rd.0007</t>
  </si>
  <si>
    <t>Frost Kaymann Women's Loafer - Frost Red 7</t>
  </si>
  <si>
    <t>KFSF.W.A.FR-SP.0005</t>
  </si>
  <si>
    <t>Frost Kaymann Women's Loafer - Frost Pink 5</t>
  </si>
  <si>
    <t>KFSF.W.A.FR-SP.0006</t>
  </si>
  <si>
    <t>Frost Kaymann Women's Loafer - Frost Pink 6</t>
  </si>
  <si>
    <t>KFSF.W.A.FR-SP.0007</t>
  </si>
  <si>
    <t>Frost Kaymann Women's Loafer - Frost Pink 7</t>
  </si>
  <si>
    <t>KFSF.W.A.FR-SP.0008</t>
  </si>
  <si>
    <t>Frost Kaymann Women's Loafer - Frost Pink 8</t>
  </si>
  <si>
    <t>KFSF.W.A.FR-SP.0009</t>
  </si>
  <si>
    <t>Frost Kaymann Women's Loafer - Frost Pink 9</t>
  </si>
  <si>
    <t>KFSF.W.A.FR-SP.0010</t>
  </si>
  <si>
    <t>Frost Kaymann Women's Loafer - Frost Pink 10</t>
  </si>
  <si>
    <t>KFSF.W.A.FR-Sv.0006</t>
  </si>
  <si>
    <t>Frost Kaymann Women's Loafer - Frost Silver 6</t>
  </si>
  <si>
    <t>KFSF.W.A.FR-Tl.0005</t>
  </si>
  <si>
    <t>Frost Kaymann Women's Loafer - Frost Teal 5</t>
  </si>
  <si>
    <t>KFSF.W.A.FR-Tl.0006</t>
  </si>
  <si>
    <t>Frost Kaymann Women's Loafer - Frost Teal 6</t>
  </si>
  <si>
    <t>KFSF.W.A.FR-Tl.0007</t>
  </si>
  <si>
    <t>Frost Kaymann Women's Loafer - Frost Teal 7</t>
  </si>
  <si>
    <t>KFSF.W.A.FR-Tl.0008</t>
  </si>
  <si>
    <t>Frost Kaymann Women's Loafer - Frost Teal 8</t>
  </si>
  <si>
    <t>Total - KFSF.W.A</t>
  </si>
  <si>
    <t>KSMS.W.A</t>
  </si>
  <si>
    <t>Kaymann Women's Smoking Slipper -</t>
  </si>
  <si>
    <t>KSMS.W.A.HP-LP.0005</t>
  </si>
  <si>
    <t>Kaymann Women's Smoking Slipper - Hot Pink with Inner Leopard Print 5</t>
  </si>
  <si>
    <t>KSMS.W.A.HP-LP.0006</t>
  </si>
  <si>
    <t>Kaymann Women's Smoking Slipper - Hot Pink with Inner Leopard Print 6</t>
  </si>
  <si>
    <t>KSMS.W.A.HP-LP.0007</t>
  </si>
  <si>
    <t>Kaymann Women's Smoking Slipper - Hot Pink with Inner Leopard Print 7</t>
  </si>
  <si>
    <t>KSMS.W.A.HP-LP.0008</t>
  </si>
  <si>
    <t>Kaymann Women's Smoking Slipper - Hot Pink with Inner Leopard Print 8</t>
  </si>
  <si>
    <t>KSMS.W.A.HP-LP.0009</t>
  </si>
  <si>
    <t>Kaymann Women's Smoking Slipper - Hot Pink with Inner Leopard Print 9</t>
  </si>
  <si>
    <t>KSMS.W.A.LP-BC.0005</t>
  </si>
  <si>
    <t>Kaymann Women's Smoking Slipper - Leopard Print in Black and Chestnut 5</t>
  </si>
  <si>
    <t>KSMS.W.A.LP-BC.0006</t>
  </si>
  <si>
    <t>Kaymann Women's Smoking Slipper - Leopard Print in Black and Chestnut 6</t>
  </si>
  <si>
    <t>KSMS.W.A.LP-BC.0007</t>
  </si>
  <si>
    <t>Kaymann Women's Smoking Slipper - Leopard Print in Black and Chestnut 7</t>
  </si>
  <si>
    <t>KSMS.W.A.LP-BC.0008</t>
  </si>
  <si>
    <t>Kaymann Women's Smoking Slipper - Leopard Print in Black and Chestnut 8</t>
  </si>
  <si>
    <t>Total - KSMS.W.A</t>
  </si>
  <si>
    <t>K4SW.W.A</t>
  </si>
  <si>
    <t>Kaymann Women's Strap Sandal 4 inch Wedge Heels -</t>
  </si>
  <si>
    <t>K4SW.W.A.CR-Bk.0006</t>
  </si>
  <si>
    <t>Kaymann Women's Strap Sandal 4 inch Wedge Heels - Black Crocodile 6</t>
  </si>
  <si>
    <t>K4SW.W.A.CR-Bk.0007</t>
  </si>
  <si>
    <t>Kaymann Women's Strap Sandal 4 inch Wedge Heels - Black Crocodile 7</t>
  </si>
  <si>
    <t>K4SW.W.A.CR-Bk.0009</t>
  </si>
  <si>
    <t>Kaymann Women's Strap Sandal 4 inch Wedge Heels - Black Crocodile 9</t>
  </si>
  <si>
    <t>K4SW.W.A.CR-Bk.0010</t>
  </si>
  <si>
    <t>Kaymann Women's Strap Sandal 4 inch Wedge Heels - Black Crocodile 10</t>
  </si>
  <si>
    <t>K4SW.W.A.CR-Bu.0006</t>
  </si>
  <si>
    <t>Kaymann Women's Strap Sandal 4 inch Wedge Heels - Burgundy Crocodile 6</t>
  </si>
  <si>
    <t>K4SW.W.A.CR-Bu.0007</t>
  </si>
  <si>
    <t>Kaymann Women's Strap Sandal 4 inch Wedge Heels - Burgundy Crocodile 7</t>
  </si>
  <si>
    <t>K4SW.W.A.CR-Bu.0008</t>
  </si>
  <si>
    <t>Kaymann Women's Strap Sandal 4 inch Wedge Heels - Burgundy Crocodile 8</t>
  </si>
  <si>
    <t>K4SW.W.A.CR-Bu.0009</t>
  </si>
  <si>
    <t>Kaymann Women's Strap Sandal 4 inch Wedge Heels - Burgundy Crocodile 9</t>
  </si>
  <si>
    <t>K4SW.W.A.CR-Bu.0010</t>
  </si>
  <si>
    <t>Kaymann Women's Strap Sandal 4 inch Wedge Heels - Burgundy Crocodile 10</t>
  </si>
  <si>
    <t>K4SW.W.A.Di-Bk.0006</t>
  </si>
  <si>
    <t>Kaymann Women's Strap Sandal 4 inch Wedge Heels - Black Diamondback 6</t>
  </si>
  <si>
    <t>K4SW.W.A.Di-Bk.0007</t>
  </si>
  <si>
    <t>Kaymann Women's Strap Sandal 4 inch Wedge Heels - Black Diamondback 7</t>
  </si>
  <si>
    <t>K4SW.W.A.Di-Bk.0008</t>
  </si>
  <si>
    <t>Kaymann Women's Strap Sandal 4 inch Wedge Heels - Black Diamondback 8</t>
  </si>
  <si>
    <t>K4SW.W.A.Di-Bk.0009</t>
  </si>
  <si>
    <t>Kaymann Women's Strap Sandal 4 inch Wedge Heels - Black Diamondback 9</t>
  </si>
  <si>
    <t>K4SW.W.A.Di-Bk.0010</t>
  </si>
  <si>
    <t>Kaymann Women's Strap Sandal 4 inch Wedge Heels - Black Diamondback 10</t>
  </si>
  <si>
    <t>K4SW.W.A.Di-Br.0006</t>
  </si>
  <si>
    <t>Kaymann Women's Strap Sandal 4 inch Wedge Heels - Brown Diamondback 6</t>
  </si>
  <si>
    <t>K4SW.W.A.Di-Br.0007</t>
  </si>
  <si>
    <t>Kaymann Women's Strap Sandal 4 inch Wedge Heels - Brown Diamondback 7</t>
  </si>
  <si>
    <t>K4SW.W.A.Di-Br.0008</t>
  </si>
  <si>
    <t>Kaymann Women's Strap Sandal 4 inch Wedge Heels - Brown Diamondback 8</t>
  </si>
  <si>
    <t>K4SW.W.A.Di-Br.0009</t>
  </si>
  <si>
    <t>Kaymann Women's Strap Sandal 4 inch Wedge Heels - Brown Diamondback 9</t>
  </si>
  <si>
    <t>K4SW.W.A.Di-Br.0010</t>
  </si>
  <si>
    <t>Kaymann Women's Strap Sandal 4 inch Wedge Heels - Brown Diamondback 10</t>
  </si>
  <si>
    <t>K4SW.W.A.MB.0006</t>
  </si>
  <si>
    <t>Kaymann Women's Strap Sandal 4 inch Wedge Heels - Magic Bus 6</t>
  </si>
  <si>
    <t>K4SW.W.A.MB.0007</t>
  </si>
  <si>
    <t>Kaymann Women's Strap Sandal 4 inch Wedge Heels - Magic Bus 7</t>
  </si>
  <si>
    <t>K4SW.W.A.MB.0008</t>
  </si>
  <si>
    <t>Kaymann Women's Strap Sandal 4 inch Wedge Heels - Magic Bus 8</t>
  </si>
  <si>
    <t>K4SW.W.A.MB.0009</t>
  </si>
  <si>
    <t>Kaymann Women's Strap Sandal 4 inch Wedge Heels - Magic Bus 9</t>
  </si>
  <si>
    <t>K4SW.W.A.MB.0010</t>
  </si>
  <si>
    <t>Kaymann Women's Strap Sandal 4 inch Wedge Heels - Magic Bus 10</t>
  </si>
  <si>
    <t>Total - K4SW.W.A</t>
  </si>
  <si>
    <t>Work Shoes</t>
  </si>
  <si>
    <t>CVS.WSUT.W.A</t>
  </si>
  <si>
    <t>CVS Women's Ultralite Tracker -</t>
  </si>
  <si>
    <t>CVS.WSUT.W.A.Bk-Bk.0006</t>
  </si>
  <si>
    <t>CVS Women's Ultralite Tracker - Black with Black 6</t>
  </si>
  <si>
    <t>CVS.WSUT.W.A.Bk-Bk.0007</t>
  </si>
  <si>
    <t>CVS Women's Ultralite Tracker - Black with Black 7</t>
  </si>
  <si>
    <t>CVS.WSUT.W.A.Bk-Bk.0008</t>
  </si>
  <si>
    <t>CVS Women's Ultralite Tracker - Black with Black 8</t>
  </si>
  <si>
    <t>CVS.WSUT.W.A.Bk-Bk.0010</t>
  </si>
  <si>
    <t>CVS Women's Ultralite Tracker - Black with Black 10</t>
  </si>
  <si>
    <t>Total - CVS.WSUT.W.A</t>
  </si>
  <si>
    <t>WSWD.W.A</t>
  </si>
  <si>
    <t>Premium Women's Working Dawgs -</t>
  </si>
  <si>
    <t>WSWD.W.A.Bk-Bk.0005</t>
  </si>
  <si>
    <t>Premium Women's Working Dawgs - Black with Black 5</t>
  </si>
  <si>
    <t>WSWD.W.A.Bk-Tn.0005</t>
  </si>
  <si>
    <t>Premium Women's Working Dawgs - Black with Tan 5</t>
  </si>
  <si>
    <t>WSWD.W.A.Bk-Tn.0006</t>
  </si>
  <si>
    <t>Premium Women's Working Dawgs - Black with Tan 6</t>
  </si>
  <si>
    <t>WSWD.W.A.Bk-Tn.0010</t>
  </si>
  <si>
    <t>Premium Women's Working Dawgs - Black with Tan 10</t>
  </si>
  <si>
    <t>WSWD.W.A.Bk-Tn.0011</t>
  </si>
  <si>
    <t>Premium Women's Working Dawgs - Black with Tan 11</t>
  </si>
  <si>
    <t>WSWD.W.A.DB-Tn.0005</t>
  </si>
  <si>
    <t>Premium Women's Working Dawgs - Dark Brown with Tan 5</t>
  </si>
  <si>
    <t>WSWD.W.A.DB-Tn.0006</t>
  </si>
  <si>
    <t>Premium Women's Working Dawgs - Dark Brown with Tan 6</t>
  </si>
  <si>
    <t>WSWD.W.A.Tn-Bk.0005</t>
  </si>
  <si>
    <t>Premium Women's Working Dawgs - Tan with Black 5</t>
  </si>
  <si>
    <t>WSWD.W.A.Tn-Bk.0006</t>
  </si>
  <si>
    <t>Premium Women's Working Dawgs - Tan with Black 6</t>
  </si>
  <si>
    <t>WSWD.W.A.Tn-Bk.0010</t>
  </si>
  <si>
    <t>Premium Women's Working Dawgs - Tan with Black 10</t>
  </si>
  <si>
    <t>WSWD.W.A.Tn-Bk.0011</t>
  </si>
  <si>
    <t>Premium Women's Working Dawgs - Tan with Black 11</t>
  </si>
  <si>
    <t>WSWD.W.A.Wt-Bk.0005</t>
  </si>
  <si>
    <t>Premium Women's Working Dawgs - White with Black 5</t>
  </si>
  <si>
    <t>WSWD.W.A.Wt-Bk.0011</t>
  </si>
  <si>
    <t>Premium Women's Working Dawgs - White with Black 11</t>
  </si>
  <si>
    <t>Total - WSWD.W.A</t>
  </si>
  <si>
    <t>WSTP.W.A</t>
  </si>
  <si>
    <t>Women's Working Dawg Tracker Pro Working Shoes -</t>
  </si>
  <si>
    <t>WSTP.W.A.Wt-Bk.0005</t>
  </si>
  <si>
    <t>Women's Working Dawg Tracker Pro Working Shoes - White with Black 5</t>
  </si>
  <si>
    <t>WSTP.W.A.Wt-Bk.0006</t>
  </si>
  <si>
    <t>Women's Working Dawg Tracker Pro Working Shoes - White with Black 6</t>
  </si>
  <si>
    <t>WSTP.W.A.Wt-Bk.0010</t>
  </si>
  <si>
    <t>Women's Working Dawg Tracker Pro Working Shoes - White with Black 10</t>
  </si>
  <si>
    <t>WSTP.W.A.Wt-Bk.0011</t>
  </si>
  <si>
    <t>Women's Working Dawg Tracker Pro Working Shoes - White with Black 11</t>
  </si>
  <si>
    <t>Total - WSTP.W.A</t>
  </si>
  <si>
    <t>WSMJ.W.A</t>
  </si>
  <si>
    <t>DAWGS Mary Jane Pro Working Shoes -</t>
  </si>
  <si>
    <t>WSMJ.W.A.Bk-Bk.0005</t>
  </si>
  <si>
    <t>DAWGS Mary Jane Pro Working Shoes - Black with Black 5</t>
  </si>
  <si>
    <t>WSMJ.W.A.Bk-Bk.0006</t>
  </si>
  <si>
    <t>DAWGS Mary Jane Pro Working Shoes - Black with Black 6</t>
  </si>
  <si>
    <t>WSMJ.W.A.Bk-SP.0005</t>
  </si>
  <si>
    <t>DAWGS Mary Jane Pro Working Shoes - Black with Soft Pink 5</t>
  </si>
  <si>
    <t>WSMJ.W.A.Bk-SP.0006</t>
  </si>
  <si>
    <t>DAWGS Mary Jane Pro Working Shoes - Black with Soft Pink 6</t>
  </si>
  <si>
    <t>WSMJ.W.A.Bk-SP.0007</t>
  </si>
  <si>
    <t>DAWGS Mary Jane Pro Working Shoes - Black with Soft Pink 7</t>
  </si>
  <si>
    <t>WSMJ.W.A.Bk-SP.0008</t>
  </si>
  <si>
    <t>DAWGS Mary Jane Pro Working Shoes - Black with Soft Pink 8</t>
  </si>
  <si>
    <t>WSMJ.W.A.Bk-SP.0009</t>
  </si>
  <si>
    <t>DAWGS Mary Jane Pro Working Shoes - Black with Soft Pink 9</t>
  </si>
  <si>
    <t>WSMJ.W.A.Bk-SP.0010</t>
  </si>
  <si>
    <t>DAWGS Mary Jane Pro Working Shoes - Black with Soft Pink 10</t>
  </si>
  <si>
    <t>WSMJ.W.A.Bk-SP.0011</t>
  </si>
  <si>
    <t>DAWGS Mary Jane Pro Working Shoes - Black with Soft Pink 11</t>
  </si>
  <si>
    <t>WSMJ.W.A.Tn-Bk.0005</t>
  </si>
  <si>
    <t>DAWGS Mary Jane Pro Working Shoes - Tan with Black 5</t>
  </si>
  <si>
    <t>WSMJ.W.A.Tn-Bk.0006</t>
  </si>
  <si>
    <t>DAWGS Mary Jane Pro Working Shoes - Tan with Black 6</t>
  </si>
  <si>
    <t>WSMJ.W.A.Tn-Bk.0007</t>
  </si>
  <si>
    <t>DAWGS Mary Jane Pro Working Shoes - Tan with Black 7</t>
  </si>
  <si>
    <t>WSMJ.W.A.Tn-Bk.0008</t>
  </si>
  <si>
    <t>DAWGS Mary Jane Pro Working Shoes - Tan with Black 8</t>
  </si>
  <si>
    <t>WSMJ.W.A.Tn-Bk.0009</t>
  </si>
  <si>
    <t>DAWGS Mary Jane Pro Working Shoes - Tan with Black 9</t>
  </si>
  <si>
    <t>WSMJ.W.A.Tn-Bk.0010</t>
  </si>
  <si>
    <t>DAWGS Mary Jane Pro Working Shoes - Tan with Black 10</t>
  </si>
  <si>
    <t>WSMJ.W.A.Tn-Bk.0011</t>
  </si>
  <si>
    <t>DAWGS Mary Jane Pro Working Shoes - Tan with Black 11</t>
  </si>
  <si>
    <t>WSMJ.W.A.Wt-Bk.0006</t>
  </si>
  <si>
    <t>DAWGS Mary Jane Pro Working Shoes - White with Black 6</t>
  </si>
  <si>
    <t>Total - WSMJ.W.A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</si>
</sst>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8"/>
      <name val="Arial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rgb="FFCCCCCC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</cellStyleXfs>
  <cellXfs count="56">
    <xf numFmtId="0" fontId="0" fillId="0" borderId="0" xfId="0"/>
    <xf numFmtId="0" fontId="17" fillId="33" borderId="0" xfId="42" applyFont="1" applyFill="1" applyAlignment="1">
      <alignment horizontal="center"/>
    </xf>
    <xf numFmtId="38" fontId="17" fillId="33" borderId="0" xfId="42" applyNumberFormat="1" applyFont="1" applyFill="1" applyAlignment="1">
      <alignment horizontal="center"/>
    </xf>
    <xf numFmtId="0" fontId="2" fillId="0" borderId="0" xfId="42"/>
    <xf numFmtId="0" fontId="19" fillId="0" borderId="0" xfId="42" applyFont="1" applyAlignment="1">
      <alignment horizontal="left" indent="2"/>
    </xf>
    <xf numFmtId="0" fontId="19" fillId="0" borderId="0" xfId="42" applyFont="1" applyAlignment="1">
      <alignment horizontal="left" vertical="center"/>
    </xf>
    <xf numFmtId="38" fontId="20" fillId="0" borderId="0" xfId="42" applyNumberFormat="1" applyFont="1" applyAlignment="1">
      <alignment horizontal="center"/>
    </xf>
    <xf numFmtId="0" fontId="17" fillId="0" borderId="0" xfId="42" applyFont="1"/>
    <xf numFmtId="0" fontId="21" fillId="0" borderId="0" xfId="42" applyFont="1" applyAlignment="1">
      <alignment horizontal="left" indent="2"/>
    </xf>
    <xf numFmtId="0" fontId="21" fillId="0" borderId="0" xfId="42" applyFont="1" applyAlignment="1">
      <alignment horizontal="left" vertical="center"/>
    </xf>
    <xf numFmtId="38" fontId="22" fillId="0" borderId="0" xfId="42" applyNumberFormat="1" applyFont="1" applyAlignment="1">
      <alignment horizontal="center"/>
    </xf>
    <xf numFmtId="0" fontId="19" fillId="0" borderId="10" xfId="42" applyFont="1" applyBorder="1" applyAlignment="1">
      <alignment horizontal="left" indent="1"/>
    </xf>
    <xf numFmtId="0" fontId="19" fillId="0" borderId="10" xfId="42" applyFont="1" applyBorder="1" applyAlignment="1">
      <alignment horizontal="left" vertical="center"/>
    </xf>
    <xf numFmtId="0" fontId="19" fillId="0" borderId="0" xfId="42" applyFont="1" applyAlignment="1">
      <alignment horizontal="left" indent="1"/>
    </xf>
    <xf numFmtId="0" fontId="23" fillId="0" borderId="0" xfId="42" applyFont="1" applyAlignment="1">
      <alignment horizontal="left" indent="2"/>
    </xf>
    <xf numFmtId="0" fontId="23" fillId="0" borderId="0" xfId="42" applyFont="1" applyAlignment="1">
      <alignment horizontal="left" vertical="center"/>
    </xf>
    <xf numFmtId="38" fontId="24" fillId="0" borderId="0" xfId="42" applyNumberFormat="1" applyFont="1" applyAlignment="1">
      <alignment horizontal="center"/>
    </xf>
    <xf numFmtId="38" fontId="2" fillId="0" borderId="0" xfId="42" applyNumberFormat="1" applyAlignment="1">
      <alignment horizontal="center"/>
    </xf>
    <xf numFmtId="0" fontId="25" fillId="34" borderId="0" xfId="42" applyFont="1" applyFill="1" applyAlignment="1">
      <alignment horizontal="left" indent="1"/>
    </xf>
    <xf numFmtId="0" fontId="25" fillId="34" borderId="0" xfId="42" applyFont="1" applyFill="1" applyAlignment="1">
      <alignment horizontal="left" vertical="center"/>
    </xf>
    <xf numFmtId="38" fontId="26" fillId="34" borderId="0" xfId="42" applyNumberFormat="1" applyFont="1" applyFill="1" applyAlignment="1">
      <alignment horizontal="center"/>
    </xf>
    <xf numFmtId="0" fontId="17" fillId="34" borderId="0" xfId="42" applyFont="1" applyFill="1" applyAlignment="1">
      <alignment horizontal="center"/>
    </xf>
    <xf numFmtId="0" fontId="25" fillId="0" borderId="0" xfId="42" applyFont="1" applyAlignment="1">
      <alignment horizontal="left" indent="2"/>
    </xf>
    <xf numFmtId="0" fontId="25" fillId="0" borderId="0" xfId="42" applyFont="1" applyAlignment="1">
      <alignment horizontal="left" vertical="center"/>
    </xf>
    <xf numFmtId="38" fontId="26" fillId="0" borderId="0" xfId="42" applyNumberFormat="1" applyFont="1" applyAlignment="1">
      <alignment horizontal="center"/>
    </xf>
    <xf numFmtId="0" fontId="27" fillId="0" borderId="0" xfId="42" applyFont="1"/>
    <xf numFmtId="0" fontId="25" fillId="0" borderId="10" xfId="42" applyFont="1" applyBorder="1" applyAlignment="1">
      <alignment horizontal="left" indent="1"/>
    </xf>
    <xf numFmtId="0" fontId="25" fillId="0" borderId="10" xfId="42" applyFont="1" applyBorder="1" applyAlignment="1">
      <alignment horizontal="left" vertical="center"/>
    </xf>
    <xf numFmtId="0" fontId="25" fillId="0" borderId="0" xfId="42" applyFont="1" applyAlignment="1">
      <alignment horizontal="left" indent="1"/>
    </xf>
    <xf numFmtId="38" fontId="24" fillId="0" borderId="0" xfId="42" applyNumberFormat="1" applyFont="1"/>
    <xf numFmtId="0" fontId="28" fillId="0" borderId="10" xfId="42" applyFont="1" applyBorder="1" applyAlignment="1">
      <alignment horizontal="left" indent="1"/>
    </xf>
    <xf numFmtId="0" fontId="28" fillId="0" borderId="10" xfId="42" applyFont="1" applyBorder="1" applyAlignment="1">
      <alignment horizontal="left" vertical="center"/>
    </xf>
    <xf numFmtId="38" fontId="29" fillId="0" borderId="0" xfId="42" applyNumberFormat="1" applyFont="1" applyAlignment="1">
      <alignment horizontal="center"/>
    </xf>
    <xf numFmtId="0" fontId="30" fillId="35" borderId="0" xfId="42" applyFont="1" applyFill="1"/>
    <xf numFmtId="0" fontId="30" fillId="35" borderId="0" xfId="42" applyFont="1" applyFill="1" applyAlignment="1">
      <alignment horizontal="center"/>
    </xf>
    <xf numFmtId="0" fontId="22" fillId="0" borderId="0" xfId="42" applyFont="1" applyAlignment="1">
      <alignment horizontal="center"/>
    </xf>
    <xf numFmtId="0" fontId="22" fillId="0" borderId="0" xfId="42" applyFont="1"/>
    <xf numFmtId="0" fontId="24" fillId="0" borderId="0" xfId="42" applyFont="1" applyAlignment="1">
      <alignment horizontal="center"/>
    </xf>
    <xf numFmtId="0" fontId="26" fillId="0" borderId="0" xfId="42" applyFont="1" applyAlignment="1">
      <alignment horizontal="center"/>
    </xf>
    <xf numFmtId="0" fontId="17" fillId="0" borderId="0" xfId="42" applyFont="1" applyAlignment="1">
      <alignment horizontal="center"/>
    </xf>
    <xf numFmtId="0" fontId="2" fillId="0" borderId="0" xfId="42" applyAlignment="1">
      <alignment horizontal="center"/>
    </xf>
    <xf numFmtId="0" fontId="26" fillId="0" borderId="0" xfId="42" applyFont="1"/>
    <xf numFmtId="3" fontId="26" fillId="0" borderId="0" xfId="42" applyNumberFormat="1" applyFont="1" applyAlignment="1">
      <alignment horizontal="center"/>
    </xf>
    <xf numFmtId="0" fontId="29" fillId="0" borderId="10" xfId="42" applyFont="1" applyBorder="1" applyAlignment="1">
      <alignment horizontal="left" indent="1"/>
    </xf>
    <xf numFmtId="0" fontId="29" fillId="0" borderId="10" xfId="42" applyFont="1" applyBorder="1" applyAlignment="1">
      <alignment horizontal="left" vertical="center"/>
    </xf>
    <xf numFmtId="0" fontId="31" fillId="0" borderId="0" xfId="42" applyFont="1" applyAlignment="1">
      <alignment horizontal="center"/>
    </xf>
    <xf numFmtId="0" fontId="28" fillId="0" borderId="0" xfId="42" applyFont="1" applyAlignment="1">
      <alignment horizontal="left" indent="1"/>
    </xf>
    <xf numFmtId="0" fontId="28" fillId="0" borderId="0" xfId="42" applyFont="1" applyAlignment="1">
      <alignment horizontal="left" vertical="center"/>
    </xf>
    <xf numFmtId="0" fontId="1" fillId="0" borderId="0" xfId="42" applyFont="1"/>
    <xf numFmtId="0" fontId="1" fillId="0" borderId="0" xfId="42" applyFont="1" applyAlignment="1">
      <alignment horizontal="center"/>
    </xf>
    <xf numFmtId="0" fontId="32" fillId="36" borderId="0" xfId="42" applyFont="1" applyFill="1"/>
    <xf numFmtId="0" fontId="32" fillId="0" borderId="0" xfId="42" applyFont="1"/>
    <xf numFmtId="0" fontId="33" fillId="0" borderId="0" xfId="42" applyFont="1"/>
    <xf numFmtId="1" fontId="33" fillId="0" borderId="0" xfId="42" applyNumberFormat="1" applyFont="1" applyAlignment="1">
      <alignment horizontal="center"/>
    </xf>
    <xf numFmtId="0" fontId="24" fillId="0" borderId="0" xfId="42" applyFont="1"/>
    <xf numFmtId="3" fontId="1" fillId="0" borderId="0" xfId="42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5EBBC523-74DD-43AA-83C3-8FDFD0C3975B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png"/><Relationship Id="rId18" Type="http://schemas.openxmlformats.org/officeDocument/2006/relationships/image" Target="../media/image25.jpeg"/><Relationship Id="rId3" Type="http://schemas.openxmlformats.org/officeDocument/2006/relationships/image" Target="../media/image10.png"/><Relationship Id="rId21" Type="http://schemas.openxmlformats.org/officeDocument/2006/relationships/image" Target="../media/image28.jpeg"/><Relationship Id="rId7" Type="http://schemas.openxmlformats.org/officeDocument/2006/relationships/image" Target="../media/image14.png"/><Relationship Id="rId12" Type="http://schemas.openxmlformats.org/officeDocument/2006/relationships/image" Target="../media/image19.jpe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jpe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jpeg"/><Relationship Id="rId15" Type="http://schemas.openxmlformats.org/officeDocument/2006/relationships/image" Target="../media/image22.pn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4" Type="http://schemas.openxmlformats.org/officeDocument/2006/relationships/image" Target="../media/image11.jpeg"/><Relationship Id="rId9" Type="http://schemas.openxmlformats.org/officeDocument/2006/relationships/image" Target="../media/image16.png"/><Relationship Id="rId1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5</xdr:row>
      <xdr:rowOff>57150</xdr:rowOff>
    </xdr:from>
    <xdr:to>
      <xdr:col>3</xdr:col>
      <xdr:colOff>2371725</xdr:colOff>
      <xdr:row>13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1FAE5-B856-44C5-BD07-196A8F5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009650"/>
          <a:ext cx="20764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30</xdr:row>
      <xdr:rowOff>161925</xdr:rowOff>
    </xdr:from>
    <xdr:to>
      <xdr:col>3</xdr:col>
      <xdr:colOff>2600325</xdr:colOff>
      <xdr:row>39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D2457D-C4AB-4A0A-A776-8DC05D7A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4" t="14188" r="6236"/>
        <a:stretch>
          <a:fillRect/>
        </a:stretch>
      </xdr:blipFill>
      <xdr:spPr bwMode="auto">
        <a:xfrm>
          <a:off x="8658225" y="5876925"/>
          <a:ext cx="228600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84</xdr:row>
      <xdr:rowOff>28575</xdr:rowOff>
    </xdr:from>
    <xdr:to>
      <xdr:col>3</xdr:col>
      <xdr:colOff>2333625</xdr:colOff>
      <xdr:row>95</xdr:row>
      <xdr:rowOff>28575</xdr:rowOff>
    </xdr:to>
    <xdr:pic>
      <xdr:nvPicPr>
        <xdr:cNvPr id="4" name="Picture 43">
          <a:extLst>
            <a:ext uri="{FF2B5EF4-FFF2-40B4-BE49-F238E27FC236}">
              <a16:creationId xmlns:a16="http://schemas.microsoft.com/office/drawing/2014/main" id="{E950B442-6CC7-4A90-B591-8E64F3D8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6030575"/>
          <a:ext cx="22288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158</xdr:row>
      <xdr:rowOff>161925</xdr:rowOff>
    </xdr:from>
    <xdr:to>
      <xdr:col>3</xdr:col>
      <xdr:colOff>2638425</xdr:colOff>
      <xdr:row>167</xdr:row>
      <xdr:rowOff>161925</xdr:rowOff>
    </xdr:to>
    <xdr:pic>
      <xdr:nvPicPr>
        <xdr:cNvPr id="5" name="Picture 44">
          <a:extLst>
            <a:ext uri="{FF2B5EF4-FFF2-40B4-BE49-F238E27FC236}">
              <a16:creationId xmlns:a16="http://schemas.microsoft.com/office/drawing/2014/main" id="{9620CCF7-3F0A-4AF4-BC10-E9DA7C1A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30260925"/>
          <a:ext cx="2609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125</xdr:row>
      <xdr:rowOff>95250</xdr:rowOff>
    </xdr:from>
    <xdr:to>
      <xdr:col>3</xdr:col>
      <xdr:colOff>2343150</xdr:colOff>
      <xdr:row>138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2631270-4C12-4BED-8F90-4953A587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3907750"/>
          <a:ext cx="221932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52</xdr:row>
      <xdr:rowOff>142875</xdr:rowOff>
    </xdr:from>
    <xdr:to>
      <xdr:col>3</xdr:col>
      <xdr:colOff>2600325</xdr:colOff>
      <xdr:row>67</xdr:row>
      <xdr:rowOff>19050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1BF6FD86-4861-41A9-92EE-B344558B6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10048875"/>
          <a:ext cx="2543175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140</xdr:row>
      <xdr:rowOff>85725</xdr:rowOff>
    </xdr:from>
    <xdr:to>
      <xdr:col>4</xdr:col>
      <xdr:colOff>28575</xdr:colOff>
      <xdr:row>155</xdr:row>
      <xdr:rowOff>85725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6DDE041F-BD83-460C-8476-B6914DCC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26755725"/>
          <a:ext cx="266700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247650</xdr:colOff>
      <xdr:row>261</xdr:row>
      <xdr:rowOff>161925</xdr:rowOff>
    </xdr:from>
    <xdr:to>
      <xdr:col>4</xdr:col>
      <xdr:colOff>180975</xdr:colOff>
      <xdr:row>269</xdr:row>
      <xdr:rowOff>95250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D851D14A-6863-42FB-8A9C-90781E80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49882425"/>
          <a:ext cx="19526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271</xdr:row>
      <xdr:rowOff>161925</xdr:rowOff>
    </xdr:from>
    <xdr:to>
      <xdr:col>4</xdr:col>
      <xdr:colOff>228600</xdr:colOff>
      <xdr:row>278</xdr:row>
      <xdr:rowOff>171450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38CE84B3-2B3D-4F83-BB25-20243D91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51787425"/>
          <a:ext cx="22479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284</xdr:row>
      <xdr:rowOff>57150</xdr:rowOff>
    </xdr:from>
    <xdr:to>
      <xdr:col>3</xdr:col>
      <xdr:colOff>2000250</xdr:colOff>
      <xdr:row>290</xdr:row>
      <xdr:rowOff>0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F8316252-D7AD-4B93-AB94-7197E3F9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54140100"/>
          <a:ext cx="1828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226</xdr:row>
      <xdr:rowOff>114300</xdr:rowOff>
    </xdr:from>
    <xdr:to>
      <xdr:col>3</xdr:col>
      <xdr:colOff>1924050</xdr:colOff>
      <xdr:row>235</xdr:row>
      <xdr:rowOff>180975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526432D5-B38A-42EF-9633-C6DA6053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43167300"/>
          <a:ext cx="16764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579</xdr:row>
      <xdr:rowOff>104775</xdr:rowOff>
    </xdr:from>
    <xdr:to>
      <xdr:col>3</xdr:col>
      <xdr:colOff>1857375</xdr:colOff>
      <xdr:row>589</xdr:row>
      <xdr:rowOff>104775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id="{FE8D4D69-EDEC-45AE-93D9-C53A3B018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10385225"/>
          <a:ext cx="18097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588</xdr:row>
      <xdr:rowOff>142875</xdr:rowOff>
    </xdr:from>
    <xdr:to>
      <xdr:col>3</xdr:col>
      <xdr:colOff>1800225</xdr:colOff>
      <xdr:row>598</xdr:row>
      <xdr:rowOff>76200</xdr:rowOff>
    </xdr:to>
    <xdr:pic>
      <xdr:nvPicPr>
        <xdr:cNvPr id="7" name="Picture 15">
          <a:extLst>
            <a:ext uri="{FF2B5EF4-FFF2-40B4-BE49-F238E27FC236}">
              <a16:creationId xmlns:a16="http://schemas.microsoft.com/office/drawing/2014/main" id="{6F55DC4C-815C-4E88-A2C5-B4314BA5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12137825"/>
          <a:ext cx="17526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474</xdr:row>
      <xdr:rowOff>95250</xdr:rowOff>
    </xdr:from>
    <xdr:to>
      <xdr:col>4</xdr:col>
      <xdr:colOff>171450</xdr:colOff>
      <xdr:row>479</xdr:row>
      <xdr:rowOff>95250</xdr:rowOff>
    </xdr:to>
    <xdr:pic>
      <xdr:nvPicPr>
        <xdr:cNvPr id="8" name="Picture 17">
          <a:extLst>
            <a:ext uri="{FF2B5EF4-FFF2-40B4-BE49-F238E27FC236}">
              <a16:creationId xmlns:a16="http://schemas.microsoft.com/office/drawing/2014/main" id="{93343C17-D620-456E-B151-93274A04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0373200"/>
          <a:ext cx="20002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449</xdr:row>
      <xdr:rowOff>19050</xdr:rowOff>
    </xdr:from>
    <xdr:to>
      <xdr:col>4</xdr:col>
      <xdr:colOff>9525</xdr:colOff>
      <xdr:row>459</xdr:row>
      <xdr:rowOff>19050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5C95AF4B-94B3-440F-92B3-02A16805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85534500"/>
          <a:ext cx="1790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442</xdr:row>
      <xdr:rowOff>76200</xdr:rowOff>
    </xdr:from>
    <xdr:to>
      <xdr:col>4</xdr:col>
      <xdr:colOff>171450</xdr:colOff>
      <xdr:row>449</xdr:row>
      <xdr:rowOff>133350</xdr:rowOff>
    </xdr:to>
    <xdr:pic>
      <xdr:nvPicPr>
        <xdr:cNvPr id="10" name="Picture 24">
          <a:extLst>
            <a:ext uri="{FF2B5EF4-FFF2-40B4-BE49-F238E27FC236}">
              <a16:creationId xmlns:a16="http://schemas.microsoft.com/office/drawing/2014/main" id="{F6EDDFDA-0563-4868-93C7-FF4F4EB8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4258150"/>
          <a:ext cx="21145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459</xdr:row>
      <xdr:rowOff>85725</xdr:rowOff>
    </xdr:from>
    <xdr:to>
      <xdr:col>4</xdr:col>
      <xdr:colOff>323850</xdr:colOff>
      <xdr:row>471</xdr:row>
      <xdr:rowOff>38100</xdr:rowOff>
    </xdr:to>
    <xdr:pic>
      <xdr:nvPicPr>
        <xdr:cNvPr id="11" name="Picture 26">
          <a:extLst>
            <a:ext uri="{FF2B5EF4-FFF2-40B4-BE49-F238E27FC236}">
              <a16:creationId xmlns:a16="http://schemas.microsoft.com/office/drawing/2014/main" id="{F6AC67D1-4C6A-4FAF-886E-CE482983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87506175"/>
          <a:ext cx="21145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421</xdr:row>
      <xdr:rowOff>76200</xdr:rowOff>
    </xdr:from>
    <xdr:to>
      <xdr:col>5</xdr:col>
      <xdr:colOff>95250</xdr:colOff>
      <xdr:row>430</xdr:row>
      <xdr:rowOff>57150</xdr:rowOff>
    </xdr:to>
    <xdr:pic>
      <xdr:nvPicPr>
        <xdr:cNvPr id="12" name="Picture 27">
          <a:extLst>
            <a:ext uri="{FF2B5EF4-FFF2-40B4-BE49-F238E27FC236}">
              <a16:creationId xmlns:a16="http://schemas.microsoft.com/office/drawing/2014/main" id="{2D86B2C0-E9D7-4351-8E38-78B4245C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80257650"/>
          <a:ext cx="27051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292</xdr:row>
      <xdr:rowOff>152400</xdr:rowOff>
    </xdr:from>
    <xdr:to>
      <xdr:col>3</xdr:col>
      <xdr:colOff>1943100</xdr:colOff>
      <xdr:row>302</xdr:row>
      <xdr:rowOff>152400</xdr:rowOff>
    </xdr:to>
    <xdr:pic>
      <xdr:nvPicPr>
        <xdr:cNvPr id="13" name="Picture 28">
          <a:extLst>
            <a:ext uri="{FF2B5EF4-FFF2-40B4-BE49-F238E27FC236}">
              <a16:creationId xmlns:a16="http://schemas.microsoft.com/office/drawing/2014/main" id="{5C7A3B5F-F5EC-4928-949D-34421BDD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5759350"/>
          <a:ext cx="1790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351</xdr:row>
      <xdr:rowOff>114300</xdr:rowOff>
    </xdr:from>
    <xdr:to>
      <xdr:col>5</xdr:col>
      <xdr:colOff>323850</xdr:colOff>
      <xdr:row>362</xdr:row>
      <xdr:rowOff>123825</xdr:rowOff>
    </xdr:to>
    <xdr:pic>
      <xdr:nvPicPr>
        <xdr:cNvPr id="14" name="Picture 29">
          <a:extLst>
            <a:ext uri="{FF2B5EF4-FFF2-40B4-BE49-F238E27FC236}">
              <a16:creationId xmlns:a16="http://schemas.microsoft.com/office/drawing/2014/main" id="{0ECA4C35-97AE-44C6-90B8-513138EED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66960750"/>
          <a:ext cx="27813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397</xdr:row>
      <xdr:rowOff>161925</xdr:rowOff>
    </xdr:from>
    <xdr:to>
      <xdr:col>4</xdr:col>
      <xdr:colOff>514350</xdr:colOff>
      <xdr:row>404</xdr:row>
      <xdr:rowOff>171450</xdr:rowOff>
    </xdr:to>
    <xdr:pic>
      <xdr:nvPicPr>
        <xdr:cNvPr id="15" name="Picture 30">
          <a:extLst>
            <a:ext uri="{FF2B5EF4-FFF2-40B4-BE49-F238E27FC236}">
              <a16:creationId xmlns:a16="http://schemas.microsoft.com/office/drawing/2014/main" id="{9C793C38-A0D9-4899-B118-BE08FE856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76" r="-1544"/>
        <a:stretch>
          <a:fillRect/>
        </a:stretch>
      </xdr:blipFill>
      <xdr:spPr bwMode="auto">
        <a:xfrm>
          <a:off x="6800850" y="75771375"/>
          <a:ext cx="2466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0</xdr:rowOff>
    </xdr:from>
    <xdr:to>
      <xdr:col>5</xdr:col>
      <xdr:colOff>152400</xdr:colOff>
      <xdr:row>14</xdr:row>
      <xdr:rowOff>28575</xdr:rowOff>
    </xdr:to>
    <xdr:pic>
      <xdr:nvPicPr>
        <xdr:cNvPr id="16" name="Picture 31">
          <a:extLst>
            <a:ext uri="{FF2B5EF4-FFF2-40B4-BE49-F238E27FC236}">
              <a16:creationId xmlns:a16="http://schemas.microsoft.com/office/drawing/2014/main" id="{9DCC7E4F-D782-4EC9-9061-4FA90C64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952500"/>
          <a:ext cx="2686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29</xdr:row>
      <xdr:rowOff>57150</xdr:rowOff>
    </xdr:from>
    <xdr:to>
      <xdr:col>5</xdr:col>
      <xdr:colOff>390525</xdr:colOff>
      <xdr:row>37</xdr:row>
      <xdr:rowOff>133350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id="{994878D7-1C6A-4662-A724-1A66892E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5581650"/>
          <a:ext cx="29622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48</xdr:row>
      <xdr:rowOff>0</xdr:rowOff>
    </xdr:from>
    <xdr:to>
      <xdr:col>4</xdr:col>
      <xdr:colOff>152400</xdr:colOff>
      <xdr:row>54</xdr:row>
      <xdr:rowOff>57150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id="{59F27D71-9006-440F-A9ED-3974CB425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9144000"/>
          <a:ext cx="21526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71</xdr:row>
      <xdr:rowOff>180975</xdr:rowOff>
    </xdr:from>
    <xdr:to>
      <xdr:col>4</xdr:col>
      <xdr:colOff>95250</xdr:colOff>
      <xdr:row>81</xdr:row>
      <xdr:rowOff>180975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id="{B0BF4E74-EF60-409E-9AF3-7FE8C418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06475"/>
          <a:ext cx="1790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120</xdr:row>
      <xdr:rowOff>95250</xdr:rowOff>
    </xdr:from>
    <xdr:to>
      <xdr:col>3</xdr:col>
      <xdr:colOff>1838325</xdr:colOff>
      <xdr:row>130</xdr:row>
      <xdr:rowOff>95250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id="{9ABF586C-21B0-4DBE-A82A-36A8781C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22955250"/>
          <a:ext cx="17811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184</xdr:row>
      <xdr:rowOff>180975</xdr:rowOff>
    </xdr:from>
    <xdr:to>
      <xdr:col>3</xdr:col>
      <xdr:colOff>1990725</xdr:colOff>
      <xdr:row>194</xdr:row>
      <xdr:rowOff>180975</xdr:rowOff>
    </xdr:to>
    <xdr:pic>
      <xdr:nvPicPr>
        <xdr:cNvPr id="21" name="Picture 37">
          <a:extLst>
            <a:ext uri="{FF2B5EF4-FFF2-40B4-BE49-F238E27FC236}">
              <a16:creationId xmlns:a16="http://schemas.microsoft.com/office/drawing/2014/main" id="{996E5D52-79E9-448E-8421-390CB0A9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5232975"/>
          <a:ext cx="17907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537</xdr:row>
      <xdr:rowOff>28575</xdr:rowOff>
    </xdr:from>
    <xdr:to>
      <xdr:col>3</xdr:col>
      <xdr:colOff>1790700</xdr:colOff>
      <xdr:row>547</xdr:row>
      <xdr:rowOff>28575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39062EDB-FDE6-40A0-A79B-452621F9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02308025"/>
          <a:ext cx="17811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340BC-4616-429B-80B6-C012E8962B1B}">
  <sheetPr>
    <pageSetUpPr fitToPage="1"/>
  </sheetPr>
  <dimension ref="A1:G177"/>
  <sheetViews>
    <sheetView showGridLines="0" workbookViewId="0">
      <pane xSplit="1" ySplit="1" topLeftCell="C194" activePane="bottomRight" state="frozen"/>
      <selection activeCell="D181" sqref="D181:D183"/>
      <selection pane="topRight" activeCell="D181" sqref="D181:D183"/>
      <selection pane="bottomLeft" activeCell="D181" sqref="D181:D183"/>
      <selection pane="bottomRight" activeCell="E2" sqref="E2"/>
    </sheetView>
  </sheetViews>
  <sheetFormatPr defaultColWidth="10.33203125" defaultRowHeight="15" x14ac:dyDescent="0.25"/>
  <cols>
    <col min="1" max="1" width="39.33203125" style="3" customWidth="1"/>
    <col min="2" max="2" width="85.33203125" style="3" customWidth="1"/>
    <col min="3" max="3" width="21.33203125" style="17" customWidth="1"/>
    <col min="4" max="4" width="48.83203125" style="3" customWidth="1"/>
    <col min="5" max="5" width="37.6640625" style="3" customWidth="1"/>
    <col min="6" max="256" width="10.33203125" style="3"/>
    <col min="257" max="257" width="39.33203125" style="3" customWidth="1"/>
    <col min="258" max="258" width="85.33203125" style="3" customWidth="1"/>
    <col min="259" max="259" width="21.33203125" style="3" customWidth="1"/>
    <col min="260" max="260" width="48.83203125" style="3" customWidth="1"/>
    <col min="261" max="261" width="37.6640625" style="3" customWidth="1"/>
    <col min="262" max="512" width="10.33203125" style="3"/>
    <col min="513" max="513" width="39.33203125" style="3" customWidth="1"/>
    <col min="514" max="514" width="85.33203125" style="3" customWidth="1"/>
    <col min="515" max="515" width="21.33203125" style="3" customWidth="1"/>
    <col min="516" max="516" width="48.83203125" style="3" customWidth="1"/>
    <col min="517" max="517" width="37.6640625" style="3" customWidth="1"/>
    <col min="518" max="768" width="10.33203125" style="3"/>
    <col min="769" max="769" width="39.33203125" style="3" customWidth="1"/>
    <col min="770" max="770" width="85.33203125" style="3" customWidth="1"/>
    <col min="771" max="771" width="21.33203125" style="3" customWidth="1"/>
    <col min="772" max="772" width="48.83203125" style="3" customWidth="1"/>
    <col min="773" max="773" width="37.6640625" style="3" customWidth="1"/>
    <col min="774" max="1024" width="10.33203125" style="3"/>
    <col min="1025" max="1025" width="39.33203125" style="3" customWidth="1"/>
    <col min="1026" max="1026" width="85.33203125" style="3" customWidth="1"/>
    <col min="1027" max="1027" width="21.33203125" style="3" customWidth="1"/>
    <col min="1028" max="1028" width="48.83203125" style="3" customWidth="1"/>
    <col min="1029" max="1029" width="37.6640625" style="3" customWidth="1"/>
    <col min="1030" max="1280" width="10.33203125" style="3"/>
    <col min="1281" max="1281" width="39.33203125" style="3" customWidth="1"/>
    <col min="1282" max="1282" width="85.33203125" style="3" customWidth="1"/>
    <col min="1283" max="1283" width="21.33203125" style="3" customWidth="1"/>
    <col min="1284" max="1284" width="48.83203125" style="3" customWidth="1"/>
    <col min="1285" max="1285" width="37.6640625" style="3" customWidth="1"/>
    <col min="1286" max="1536" width="10.33203125" style="3"/>
    <col min="1537" max="1537" width="39.33203125" style="3" customWidth="1"/>
    <col min="1538" max="1538" width="85.33203125" style="3" customWidth="1"/>
    <col min="1539" max="1539" width="21.33203125" style="3" customWidth="1"/>
    <col min="1540" max="1540" width="48.83203125" style="3" customWidth="1"/>
    <col min="1541" max="1541" width="37.6640625" style="3" customWidth="1"/>
    <col min="1542" max="1792" width="10.33203125" style="3"/>
    <col min="1793" max="1793" width="39.33203125" style="3" customWidth="1"/>
    <col min="1794" max="1794" width="85.33203125" style="3" customWidth="1"/>
    <col min="1795" max="1795" width="21.33203125" style="3" customWidth="1"/>
    <col min="1796" max="1796" width="48.83203125" style="3" customWidth="1"/>
    <col min="1797" max="1797" width="37.6640625" style="3" customWidth="1"/>
    <col min="1798" max="2048" width="10.33203125" style="3"/>
    <col min="2049" max="2049" width="39.33203125" style="3" customWidth="1"/>
    <col min="2050" max="2050" width="85.33203125" style="3" customWidth="1"/>
    <col min="2051" max="2051" width="21.33203125" style="3" customWidth="1"/>
    <col min="2052" max="2052" width="48.83203125" style="3" customWidth="1"/>
    <col min="2053" max="2053" width="37.6640625" style="3" customWidth="1"/>
    <col min="2054" max="2304" width="10.33203125" style="3"/>
    <col min="2305" max="2305" width="39.33203125" style="3" customWidth="1"/>
    <col min="2306" max="2306" width="85.33203125" style="3" customWidth="1"/>
    <col min="2307" max="2307" width="21.33203125" style="3" customWidth="1"/>
    <col min="2308" max="2308" width="48.83203125" style="3" customWidth="1"/>
    <col min="2309" max="2309" width="37.6640625" style="3" customWidth="1"/>
    <col min="2310" max="2560" width="10.33203125" style="3"/>
    <col min="2561" max="2561" width="39.33203125" style="3" customWidth="1"/>
    <col min="2562" max="2562" width="85.33203125" style="3" customWidth="1"/>
    <col min="2563" max="2563" width="21.33203125" style="3" customWidth="1"/>
    <col min="2564" max="2564" width="48.83203125" style="3" customWidth="1"/>
    <col min="2565" max="2565" width="37.6640625" style="3" customWidth="1"/>
    <col min="2566" max="2816" width="10.33203125" style="3"/>
    <col min="2817" max="2817" width="39.33203125" style="3" customWidth="1"/>
    <col min="2818" max="2818" width="85.33203125" style="3" customWidth="1"/>
    <col min="2819" max="2819" width="21.33203125" style="3" customWidth="1"/>
    <col min="2820" max="2820" width="48.83203125" style="3" customWidth="1"/>
    <col min="2821" max="2821" width="37.6640625" style="3" customWidth="1"/>
    <col min="2822" max="3072" width="10.33203125" style="3"/>
    <col min="3073" max="3073" width="39.33203125" style="3" customWidth="1"/>
    <col min="3074" max="3074" width="85.33203125" style="3" customWidth="1"/>
    <col min="3075" max="3075" width="21.33203125" style="3" customWidth="1"/>
    <col min="3076" max="3076" width="48.83203125" style="3" customWidth="1"/>
    <col min="3077" max="3077" width="37.6640625" style="3" customWidth="1"/>
    <col min="3078" max="3328" width="10.33203125" style="3"/>
    <col min="3329" max="3329" width="39.33203125" style="3" customWidth="1"/>
    <col min="3330" max="3330" width="85.33203125" style="3" customWidth="1"/>
    <col min="3331" max="3331" width="21.33203125" style="3" customWidth="1"/>
    <col min="3332" max="3332" width="48.83203125" style="3" customWidth="1"/>
    <col min="3333" max="3333" width="37.6640625" style="3" customWidth="1"/>
    <col min="3334" max="3584" width="10.33203125" style="3"/>
    <col min="3585" max="3585" width="39.33203125" style="3" customWidth="1"/>
    <col min="3586" max="3586" width="85.33203125" style="3" customWidth="1"/>
    <col min="3587" max="3587" width="21.33203125" style="3" customWidth="1"/>
    <col min="3588" max="3588" width="48.83203125" style="3" customWidth="1"/>
    <col min="3589" max="3589" width="37.6640625" style="3" customWidth="1"/>
    <col min="3590" max="3840" width="10.33203125" style="3"/>
    <col min="3841" max="3841" width="39.33203125" style="3" customWidth="1"/>
    <col min="3842" max="3842" width="85.33203125" style="3" customWidth="1"/>
    <col min="3843" max="3843" width="21.33203125" style="3" customWidth="1"/>
    <col min="3844" max="3844" width="48.83203125" style="3" customWidth="1"/>
    <col min="3845" max="3845" width="37.6640625" style="3" customWidth="1"/>
    <col min="3846" max="4096" width="10.33203125" style="3"/>
    <col min="4097" max="4097" width="39.33203125" style="3" customWidth="1"/>
    <col min="4098" max="4098" width="85.33203125" style="3" customWidth="1"/>
    <col min="4099" max="4099" width="21.33203125" style="3" customWidth="1"/>
    <col min="4100" max="4100" width="48.83203125" style="3" customWidth="1"/>
    <col min="4101" max="4101" width="37.6640625" style="3" customWidth="1"/>
    <col min="4102" max="4352" width="10.33203125" style="3"/>
    <col min="4353" max="4353" width="39.33203125" style="3" customWidth="1"/>
    <col min="4354" max="4354" width="85.33203125" style="3" customWidth="1"/>
    <col min="4355" max="4355" width="21.33203125" style="3" customWidth="1"/>
    <col min="4356" max="4356" width="48.83203125" style="3" customWidth="1"/>
    <col min="4357" max="4357" width="37.6640625" style="3" customWidth="1"/>
    <col min="4358" max="4608" width="10.33203125" style="3"/>
    <col min="4609" max="4609" width="39.33203125" style="3" customWidth="1"/>
    <col min="4610" max="4610" width="85.33203125" style="3" customWidth="1"/>
    <col min="4611" max="4611" width="21.33203125" style="3" customWidth="1"/>
    <col min="4612" max="4612" width="48.83203125" style="3" customWidth="1"/>
    <col min="4613" max="4613" width="37.6640625" style="3" customWidth="1"/>
    <col min="4614" max="4864" width="10.33203125" style="3"/>
    <col min="4865" max="4865" width="39.33203125" style="3" customWidth="1"/>
    <col min="4866" max="4866" width="85.33203125" style="3" customWidth="1"/>
    <col min="4867" max="4867" width="21.33203125" style="3" customWidth="1"/>
    <col min="4868" max="4868" width="48.83203125" style="3" customWidth="1"/>
    <col min="4869" max="4869" width="37.6640625" style="3" customWidth="1"/>
    <col min="4870" max="5120" width="10.33203125" style="3"/>
    <col min="5121" max="5121" width="39.33203125" style="3" customWidth="1"/>
    <col min="5122" max="5122" width="85.33203125" style="3" customWidth="1"/>
    <col min="5123" max="5123" width="21.33203125" style="3" customWidth="1"/>
    <col min="5124" max="5124" width="48.83203125" style="3" customWidth="1"/>
    <col min="5125" max="5125" width="37.6640625" style="3" customWidth="1"/>
    <col min="5126" max="5376" width="10.33203125" style="3"/>
    <col min="5377" max="5377" width="39.33203125" style="3" customWidth="1"/>
    <col min="5378" max="5378" width="85.33203125" style="3" customWidth="1"/>
    <col min="5379" max="5379" width="21.33203125" style="3" customWidth="1"/>
    <col min="5380" max="5380" width="48.83203125" style="3" customWidth="1"/>
    <col min="5381" max="5381" width="37.6640625" style="3" customWidth="1"/>
    <col min="5382" max="5632" width="10.33203125" style="3"/>
    <col min="5633" max="5633" width="39.33203125" style="3" customWidth="1"/>
    <col min="5634" max="5634" width="85.33203125" style="3" customWidth="1"/>
    <col min="5635" max="5635" width="21.33203125" style="3" customWidth="1"/>
    <col min="5636" max="5636" width="48.83203125" style="3" customWidth="1"/>
    <col min="5637" max="5637" width="37.6640625" style="3" customWidth="1"/>
    <col min="5638" max="5888" width="10.33203125" style="3"/>
    <col min="5889" max="5889" width="39.33203125" style="3" customWidth="1"/>
    <col min="5890" max="5890" width="85.33203125" style="3" customWidth="1"/>
    <col min="5891" max="5891" width="21.33203125" style="3" customWidth="1"/>
    <col min="5892" max="5892" width="48.83203125" style="3" customWidth="1"/>
    <col min="5893" max="5893" width="37.6640625" style="3" customWidth="1"/>
    <col min="5894" max="6144" width="10.33203125" style="3"/>
    <col min="6145" max="6145" width="39.33203125" style="3" customWidth="1"/>
    <col min="6146" max="6146" width="85.33203125" style="3" customWidth="1"/>
    <col min="6147" max="6147" width="21.33203125" style="3" customWidth="1"/>
    <col min="6148" max="6148" width="48.83203125" style="3" customWidth="1"/>
    <col min="6149" max="6149" width="37.6640625" style="3" customWidth="1"/>
    <col min="6150" max="6400" width="10.33203125" style="3"/>
    <col min="6401" max="6401" width="39.33203125" style="3" customWidth="1"/>
    <col min="6402" max="6402" width="85.33203125" style="3" customWidth="1"/>
    <col min="6403" max="6403" width="21.33203125" style="3" customWidth="1"/>
    <col min="6404" max="6404" width="48.83203125" style="3" customWidth="1"/>
    <col min="6405" max="6405" width="37.6640625" style="3" customWidth="1"/>
    <col min="6406" max="6656" width="10.33203125" style="3"/>
    <col min="6657" max="6657" width="39.33203125" style="3" customWidth="1"/>
    <col min="6658" max="6658" width="85.33203125" style="3" customWidth="1"/>
    <col min="6659" max="6659" width="21.33203125" style="3" customWidth="1"/>
    <col min="6660" max="6660" width="48.83203125" style="3" customWidth="1"/>
    <col min="6661" max="6661" width="37.6640625" style="3" customWidth="1"/>
    <col min="6662" max="6912" width="10.33203125" style="3"/>
    <col min="6913" max="6913" width="39.33203125" style="3" customWidth="1"/>
    <col min="6914" max="6914" width="85.33203125" style="3" customWidth="1"/>
    <col min="6915" max="6915" width="21.33203125" style="3" customWidth="1"/>
    <col min="6916" max="6916" width="48.83203125" style="3" customWidth="1"/>
    <col min="6917" max="6917" width="37.6640625" style="3" customWidth="1"/>
    <col min="6918" max="7168" width="10.33203125" style="3"/>
    <col min="7169" max="7169" width="39.33203125" style="3" customWidth="1"/>
    <col min="7170" max="7170" width="85.33203125" style="3" customWidth="1"/>
    <col min="7171" max="7171" width="21.33203125" style="3" customWidth="1"/>
    <col min="7172" max="7172" width="48.83203125" style="3" customWidth="1"/>
    <col min="7173" max="7173" width="37.6640625" style="3" customWidth="1"/>
    <col min="7174" max="7424" width="10.33203125" style="3"/>
    <col min="7425" max="7425" width="39.33203125" style="3" customWidth="1"/>
    <col min="7426" max="7426" width="85.33203125" style="3" customWidth="1"/>
    <col min="7427" max="7427" width="21.33203125" style="3" customWidth="1"/>
    <col min="7428" max="7428" width="48.83203125" style="3" customWidth="1"/>
    <col min="7429" max="7429" width="37.6640625" style="3" customWidth="1"/>
    <col min="7430" max="7680" width="10.33203125" style="3"/>
    <col min="7681" max="7681" width="39.33203125" style="3" customWidth="1"/>
    <col min="7682" max="7682" width="85.33203125" style="3" customWidth="1"/>
    <col min="7683" max="7683" width="21.33203125" style="3" customWidth="1"/>
    <col min="7684" max="7684" width="48.83203125" style="3" customWidth="1"/>
    <col min="7685" max="7685" width="37.6640625" style="3" customWidth="1"/>
    <col min="7686" max="7936" width="10.33203125" style="3"/>
    <col min="7937" max="7937" width="39.33203125" style="3" customWidth="1"/>
    <col min="7938" max="7938" width="85.33203125" style="3" customWidth="1"/>
    <col min="7939" max="7939" width="21.33203125" style="3" customWidth="1"/>
    <col min="7940" max="7940" width="48.83203125" style="3" customWidth="1"/>
    <col min="7941" max="7941" width="37.6640625" style="3" customWidth="1"/>
    <col min="7942" max="8192" width="10.33203125" style="3"/>
    <col min="8193" max="8193" width="39.33203125" style="3" customWidth="1"/>
    <col min="8194" max="8194" width="85.33203125" style="3" customWidth="1"/>
    <col min="8195" max="8195" width="21.33203125" style="3" customWidth="1"/>
    <col min="8196" max="8196" width="48.83203125" style="3" customWidth="1"/>
    <col min="8197" max="8197" width="37.6640625" style="3" customWidth="1"/>
    <col min="8198" max="8448" width="10.33203125" style="3"/>
    <col min="8449" max="8449" width="39.33203125" style="3" customWidth="1"/>
    <col min="8450" max="8450" width="85.33203125" style="3" customWidth="1"/>
    <col min="8451" max="8451" width="21.33203125" style="3" customWidth="1"/>
    <col min="8452" max="8452" width="48.83203125" style="3" customWidth="1"/>
    <col min="8453" max="8453" width="37.6640625" style="3" customWidth="1"/>
    <col min="8454" max="8704" width="10.33203125" style="3"/>
    <col min="8705" max="8705" width="39.33203125" style="3" customWidth="1"/>
    <col min="8706" max="8706" width="85.33203125" style="3" customWidth="1"/>
    <col min="8707" max="8707" width="21.33203125" style="3" customWidth="1"/>
    <col min="8708" max="8708" width="48.83203125" style="3" customWidth="1"/>
    <col min="8709" max="8709" width="37.6640625" style="3" customWidth="1"/>
    <col min="8710" max="8960" width="10.33203125" style="3"/>
    <col min="8961" max="8961" width="39.33203125" style="3" customWidth="1"/>
    <col min="8962" max="8962" width="85.33203125" style="3" customWidth="1"/>
    <col min="8963" max="8963" width="21.33203125" style="3" customWidth="1"/>
    <col min="8964" max="8964" width="48.83203125" style="3" customWidth="1"/>
    <col min="8965" max="8965" width="37.6640625" style="3" customWidth="1"/>
    <col min="8966" max="9216" width="10.33203125" style="3"/>
    <col min="9217" max="9217" width="39.33203125" style="3" customWidth="1"/>
    <col min="9218" max="9218" width="85.33203125" style="3" customWidth="1"/>
    <col min="9219" max="9219" width="21.33203125" style="3" customWidth="1"/>
    <col min="9220" max="9220" width="48.83203125" style="3" customWidth="1"/>
    <col min="9221" max="9221" width="37.6640625" style="3" customWidth="1"/>
    <col min="9222" max="9472" width="10.33203125" style="3"/>
    <col min="9473" max="9473" width="39.33203125" style="3" customWidth="1"/>
    <col min="9474" max="9474" width="85.33203125" style="3" customWidth="1"/>
    <col min="9475" max="9475" width="21.33203125" style="3" customWidth="1"/>
    <col min="9476" max="9476" width="48.83203125" style="3" customWidth="1"/>
    <col min="9477" max="9477" width="37.6640625" style="3" customWidth="1"/>
    <col min="9478" max="9728" width="10.33203125" style="3"/>
    <col min="9729" max="9729" width="39.33203125" style="3" customWidth="1"/>
    <col min="9730" max="9730" width="85.33203125" style="3" customWidth="1"/>
    <col min="9731" max="9731" width="21.33203125" style="3" customWidth="1"/>
    <col min="9732" max="9732" width="48.83203125" style="3" customWidth="1"/>
    <col min="9733" max="9733" width="37.6640625" style="3" customWidth="1"/>
    <col min="9734" max="9984" width="10.33203125" style="3"/>
    <col min="9985" max="9985" width="39.33203125" style="3" customWidth="1"/>
    <col min="9986" max="9986" width="85.33203125" style="3" customWidth="1"/>
    <col min="9987" max="9987" width="21.33203125" style="3" customWidth="1"/>
    <col min="9988" max="9988" width="48.83203125" style="3" customWidth="1"/>
    <col min="9989" max="9989" width="37.6640625" style="3" customWidth="1"/>
    <col min="9990" max="10240" width="10.33203125" style="3"/>
    <col min="10241" max="10241" width="39.33203125" style="3" customWidth="1"/>
    <col min="10242" max="10242" width="85.33203125" style="3" customWidth="1"/>
    <col min="10243" max="10243" width="21.33203125" style="3" customWidth="1"/>
    <col min="10244" max="10244" width="48.83203125" style="3" customWidth="1"/>
    <col min="10245" max="10245" width="37.6640625" style="3" customWidth="1"/>
    <col min="10246" max="10496" width="10.33203125" style="3"/>
    <col min="10497" max="10497" width="39.33203125" style="3" customWidth="1"/>
    <col min="10498" max="10498" width="85.33203125" style="3" customWidth="1"/>
    <col min="10499" max="10499" width="21.33203125" style="3" customWidth="1"/>
    <col min="10500" max="10500" width="48.83203125" style="3" customWidth="1"/>
    <col min="10501" max="10501" width="37.6640625" style="3" customWidth="1"/>
    <col min="10502" max="10752" width="10.33203125" style="3"/>
    <col min="10753" max="10753" width="39.33203125" style="3" customWidth="1"/>
    <col min="10754" max="10754" width="85.33203125" style="3" customWidth="1"/>
    <col min="10755" max="10755" width="21.33203125" style="3" customWidth="1"/>
    <col min="10756" max="10756" width="48.83203125" style="3" customWidth="1"/>
    <col min="10757" max="10757" width="37.6640625" style="3" customWidth="1"/>
    <col min="10758" max="11008" width="10.33203125" style="3"/>
    <col min="11009" max="11009" width="39.33203125" style="3" customWidth="1"/>
    <col min="11010" max="11010" width="85.33203125" style="3" customWidth="1"/>
    <col min="11011" max="11011" width="21.33203125" style="3" customWidth="1"/>
    <col min="11012" max="11012" width="48.83203125" style="3" customWidth="1"/>
    <col min="11013" max="11013" width="37.6640625" style="3" customWidth="1"/>
    <col min="11014" max="11264" width="10.33203125" style="3"/>
    <col min="11265" max="11265" width="39.33203125" style="3" customWidth="1"/>
    <col min="11266" max="11266" width="85.33203125" style="3" customWidth="1"/>
    <col min="11267" max="11267" width="21.33203125" style="3" customWidth="1"/>
    <col min="11268" max="11268" width="48.83203125" style="3" customWidth="1"/>
    <col min="11269" max="11269" width="37.6640625" style="3" customWidth="1"/>
    <col min="11270" max="11520" width="10.33203125" style="3"/>
    <col min="11521" max="11521" width="39.33203125" style="3" customWidth="1"/>
    <col min="11522" max="11522" width="85.33203125" style="3" customWidth="1"/>
    <col min="11523" max="11523" width="21.33203125" style="3" customWidth="1"/>
    <col min="11524" max="11524" width="48.83203125" style="3" customWidth="1"/>
    <col min="11525" max="11525" width="37.6640625" style="3" customWidth="1"/>
    <col min="11526" max="11776" width="10.33203125" style="3"/>
    <col min="11777" max="11777" width="39.33203125" style="3" customWidth="1"/>
    <col min="11778" max="11778" width="85.33203125" style="3" customWidth="1"/>
    <col min="11779" max="11779" width="21.33203125" style="3" customWidth="1"/>
    <col min="11780" max="11780" width="48.83203125" style="3" customWidth="1"/>
    <col min="11781" max="11781" width="37.6640625" style="3" customWidth="1"/>
    <col min="11782" max="12032" width="10.33203125" style="3"/>
    <col min="12033" max="12033" width="39.33203125" style="3" customWidth="1"/>
    <col min="12034" max="12034" width="85.33203125" style="3" customWidth="1"/>
    <col min="12035" max="12035" width="21.33203125" style="3" customWidth="1"/>
    <col min="12036" max="12036" width="48.83203125" style="3" customWidth="1"/>
    <col min="12037" max="12037" width="37.6640625" style="3" customWidth="1"/>
    <col min="12038" max="12288" width="10.33203125" style="3"/>
    <col min="12289" max="12289" width="39.33203125" style="3" customWidth="1"/>
    <col min="12290" max="12290" width="85.33203125" style="3" customWidth="1"/>
    <col min="12291" max="12291" width="21.33203125" style="3" customWidth="1"/>
    <col min="12292" max="12292" width="48.83203125" style="3" customWidth="1"/>
    <col min="12293" max="12293" width="37.6640625" style="3" customWidth="1"/>
    <col min="12294" max="12544" width="10.33203125" style="3"/>
    <col min="12545" max="12545" width="39.33203125" style="3" customWidth="1"/>
    <col min="12546" max="12546" width="85.33203125" style="3" customWidth="1"/>
    <col min="12547" max="12547" width="21.33203125" style="3" customWidth="1"/>
    <col min="12548" max="12548" width="48.83203125" style="3" customWidth="1"/>
    <col min="12549" max="12549" width="37.6640625" style="3" customWidth="1"/>
    <col min="12550" max="12800" width="10.33203125" style="3"/>
    <col min="12801" max="12801" width="39.33203125" style="3" customWidth="1"/>
    <col min="12802" max="12802" width="85.33203125" style="3" customWidth="1"/>
    <col min="12803" max="12803" width="21.33203125" style="3" customWidth="1"/>
    <col min="12804" max="12804" width="48.83203125" style="3" customWidth="1"/>
    <col min="12805" max="12805" width="37.6640625" style="3" customWidth="1"/>
    <col min="12806" max="13056" width="10.33203125" style="3"/>
    <col min="13057" max="13057" width="39.33203125" style="3" customWidth="1"/>
    <col min="13058" max="13058" width="85.33203125" style="3" customWidth="1"/>
    <col min="13059" max="13059" width="21.33203125" style="3" customWidth="1"/>
    <col min="13060" max="13060" width="48.83203125" style="3" customWidth="1"/>
    <col min="13061" max="13061" width="37.6640625" style="3" customWidth="1"/>
    <col min="13062" max="13312" width="10.33203125" style="3"/>
    <col min="13313" max="13313" width="39.33203125" style="3" customWidth="1"/>
    <col min="13314" max="13314" width="85.33203125" style="3" customWidth="1"/>
    <col min="13315" max="13315" width="21.33203125" style="3" customWidth="1"/>
    <col min="13316" max="13316" width="48.83203125" style="3" customWidth="1"/>
    <col min="13317" max="13317" width="37.6640625" style="3" customWidth="1"/>
    <col min="13318" max="13568" width="10.33203125" style="3"/>
    <col min="13569" max="13569" width="39.33203125" style="3" customWidth="1"/>
    <col min="13570" max="13570" width="85.33203125" style="3" customWidth="1"/>
    <col min="13571" max="13571" width="21.33203125" style="3" customWidth="1"/>
    <col min="13572" max="13572" width="48.83203125" style="3" customWidth="1"/>
    <col min="13573" max="13573" width="37.6640625" style="3" customWidth="1"/>
    <col min="13574" max="13824" width="10.33203125" style="3"/>
    <col min="13825" max="13825" width="39.33203125" style="3" customWidth="1"/>
    <col min="13826" max="13826" width="85.33203125" style="3" customWidth="1"/>
    <col min="13827" max="13827" width="21.33203125" style="3" customWidth="1"/>
    <col min="13828" max="13828" width="48.83203125" style="3" customWidth="1"/>
    <col min="13829" max="13829" width="37.6640625" style="3" customWidth="1"/>
    <col min="13830" max="14080" width="10.33203125" style="3"/>
    <col min="14081" max="14081" width="39.33203125" style="3" customWidth="1"/>
    <col min="14082" max="14082" width="85.33203125" style="3" customWidth="1"/>
    <col min="14083" max="14083" width="21.33203125" style="3" customWidth="1"/>
    <col min="14084" max="14084" width="48.83203125" style="3" customWidth="1"/>
    <col min="14085" max="14085" width="37.6640625" style="3" customWidth="1"/>
    <col min="14086" max="14336" width="10.33203125" style="3"/>
    <col min="14337" max="14337" width="39.33203125" style="3" customWidth="1"/>
    <col min="14338" max="14338" width="85.33203125" style="3" customWidth="1"/>
    <col min="14339" max="14339" width="21.33203125" style="3" customWidth="1"/>
    <col min="14340" max="14340" width="48.83203125" style="3" customWidth="1"/>
    <col min="14341" max="14341" width="37.6640625" style="3" customWidth="1"/>
    <col min="14342" max="14592" width="10.33203125" style="3"/>
    <col min="14593" max="14593" width="39.33203125" style="3" customWidth="1"/>
    <col min="14594" max="14594" width="85.33203125" style="3" customWidth="1"/>
    <col min="14595" max="14595" width="21.33203125" style="3" customWidth="1"/>
    <col min="14596" max="14596" width="48.83203125" style="3" customWidth="1"/>
    <col min="14597" max="14597" width="37.6640625" style="3" customWidth="1"/>
    <col min="14598" max="14848" width="10.33203125" style="3"/>
    <col min="14849" max="14849" width="39.33203125" style="3" customWidth="1"/>
    <col min="14850" max="14850" width="85.33203125" style="3" customWidth="1"/>
    <col min="14851" max="14851" width="21.33203125" style="3" customWidth="1"/>
    <col min="14852" max="14852" width="48.83203125" style="3" customWidth="1"/>
    <col min="14853" max="14853" width="37.6640625" style="3" customWidth="1"/>
    <col min="14854" max="15104" width="10.33203125" style="3"/>
    <col min="15105" max="15105" width="39.33203125" style="3" customWidth="1"/>
    <col min="15106" max="15106" width="85.33203125" style="3" customWidth="1"/>
    <col min="15107" max="15107" width="21.33203125" style="3" customWidth="1"/>
    <col min="15108" max="15108" width="48.83203125" style="3" customWidth="1"/>
    <col min="15109" max="15109" width="37.6640625" style="3" customWidth="1"/>
    <col min="15110" max="15360" width="10.33203125" style="3"/>
    <col min="15361" max="15361" width="39.33203125" style="3" customWidth="1"/>
    <col min="15362" max="15362" width="85.33203125" style="3" customWidth="1"/>
    <col min="15363" max="15363" width="21.33203125" style="3" customWidth="1"/>
    <col min="15364" max="15364" width="48.83203125" style="3" customWidth="1"/>
    <col min="15365" max="15365" width="37.6640625" style="3" customWidth="1"/>
    <col min="15366" max="15616" width="10.33203125" style="3"/>
    <col min="15617" max="15617" width="39.33203125" style="3" customWidth="1"/>
    <col min="15618" max="15618" width="85.33203125" style="3" customWidth="1"/>
    <col min="15619" max="15619" width="21.33203125" style="3" customWidth="1"/>
    <col min="15620" max="15620" width="48.83203125" style="3" customWidth="1"/>
    <col min="15621" max="15621" width="37.6640625" style="3" customWidth="1"/>
    <col min="15622" max="15872" width="10.33203125" style="3"/>
    <col min="15873" max="15873" width="39.33203125" style="3" customWidth="1"/>
    <col min="15874" max="15874" width="85.33203125" style="3" customWidth="1"/>
    <col min="15875" max="15875" width="21.33203125" style="3" customWidth="1"/>
    <col min="15876" max="15876" width="48.83203125" style="3" customWidth="1"/>
    <col min="15877" max="15877" width="37.6640625" style="3" customWidth="1"/>
    <col min="15878" max="16128" width="10.33203125" style="3"/>
    <col min="16129" max="16129" width="39.33203125" style="3" customWidth="1"/>
    <col min="16130" max="16130" width="85.33203125" style="3" customWidth="1"/>
    <col min="16131" max="16131" width="21.33203125" style="3" customWidth="1"/>
    <col min="16132" max="16132" width="48.83203125" style="3" customWidth="1"/>
    <col min="16133" max="16133" width="37.6640625" style="3" customWidth="1"/>
    <col min="16134" max="16384" width="10.33203125" style="3"/>
  </cols>
  <sheetData>
    <row r="1" spans="1:5" x14ac:dyDescent="0.25">
      <c r="A1" s="1" t="s">
        <v>4</v>
      </c>
      <c r="B1" s="1" t="s">
        <v>5</v>
      </c>
      <c r="C1" s="2" t="s">
        <v>6</v>
      </c>
      <c r="D1" s="1" t="s">
        <v>7</v>
      </c>
      <c r="E1" s="1" t="s">
        <v>8</v>
      </c>
    </row>
    <row r="2" spans="1:5" s="7" customFormat="1" x14ac:dyDescent="0.25">
      <c r="A2" s="4" t="s">
        <v>9</v>
      </c>
      <c r="B2" s="5" t="s">
        <v>10</v>
      </c>
      <c r="C2" s="6" t="s">
        <v>11</v>
      </c>
    </row>
    <row r="3" spans="1:5" x14ac:dyDescent="0.25">
      <c r="A3" s="8" t="s">
        <v>12</v>
      </c>
      <c r="B3" s="9" t="s">
        <v>13</v>
      </c>
      <c r="C3" s="10">
        <v>233</v>
      </c>
      <c r="E3" s="7"/>
    </row>
    <row r="4" spans="1:5" x14ac:dyDescent="0.25">
      <c r="A4" s="8" t="s">
        <v>14</v>
      </c>
      <c r="B4" s="9" t="s">
        <v>15</v>
      </c>
      <c r="C4" s="10">
        <v>385</v>
      </c>
    </row>
    <row r="5" spans="1:5" x14ac:dyDescent="0.25">
      <c r="A5" s="8" t="s">
        <v>16</v>
      </c>
      <c r="B5" s="9" t="s">
        <v>17</v>
      </c>
      <c r="C5" s="10">
        <v>339</v>
      </c>
    </row>
    <row r="6" spans="1:5" x14ac:dyDescent="0.25">
      <c r="A6" s="8" t="s">
        <v>18</v>
      </c>
      <c r="B6" s="9" t="s">
        <v>19</v>
      </c>
      <c r="C6" s="10">
        <v>358</v>
      </c>
    </row>
    <row r="7" spans="1:5" x14ac:dyDescent="0.25">
      <c r="A7" s="8" t="s">
        <v>20</v>
      </c>
      <c r="B7" s="9" t="s">
        <v>21</v>
      </c>
      <c r="C7" s="10">
        <v>271</v>
      </c>
    </row>
    <row r="8" spans="1:5" x14ac:dyDescent="0.25">
      <c r="A8" s="8" t="s">
        <v>22</v>
      </c>
      <c r="B8" s="9" t="s">
        <v>23</v>
      </c>
      <c r="C8" s="10">
        <v>159</v>
      </c>
    </row>
    <row r="9" spans="1:5" x14ac:dyDescent="0.25">
      <c r="A9" s="8" t="s">
        <v>24</v>
      </c>
      <c r="B9" s="9" t="s">
        <v>25</v>
      </c>
      <c r="C9" s="10">
        <v>126</v>
      </c>
    </row>
    <row r="10" spans="1:5" x14ac:dyDescent="0.25">
      <c r="A10" s="8" t="s">
        <v>26</v>
      </c>
      <c r="B10" s="9" t="s">
        <v>27</v>
      </c>
      <c r="C10" s="10">
        <v>174</v>
      </c>
    </row>
    <row r="11" spans="1:5" x14ac:dyDescent="0.25">
      <c r="A11" s="8" t="s">
        <v>28</v>
      </c>
      <c r="B11" s="9" t="s">
        <v>29</v>
      </c>
      <c r="C11" s="10">
        <v>45</v>
      </c>
    </row>
    <row r="12" spans="1:5" x14ac:dyDescent="0.25">
      <c r="A12" s="8" t="s">
        <v>30</v>
      </c>
      <c r="B12" s="9" t="s">
        <v>31</v>
      </c>
      <c r="C12" s="10">
        <v>177</v>
      </c>
    </row>
    <row r="13" spans="1:5" x14ac:dyDescent="0.25">
      <c r="A13" s="8" t="s">
        <v>32</v>
      </c>
      <c r="B13" s="9" t="s">
        <v>33</v>
      </c>
      <c r="C13" s="10">
        <v>176</v>
      </c>
    </row>
    <row r="14" spans="1:5" x14ac:dyDescent="0.25">
      <c r="A14" s="8" t="s">
        <v>34</v>
      </c>
      <c r="B14" s="9" t="s">
        <v>35</v>
      </c>
      <c r="C14" s="10">
        <v>174</v>
      </c>
    </row>
    <row r="15" spans="1:5" x14ac:dyDescent="0.25">
      <c r="A15" s="8" t="s">
        <v>36</v>
      </c>
      <c r="B15" s="9" t="s">
        <v>37</v>
      </c>
      <c r="C15" s="10">
        <v>163</v>
      </c>
    </row>
    <row r="16" spans="1:5" x14ac:dyDescent="0.25">
      <c r="A16" s="8" t="s">
        <v>38</v>
      </c>
      <c r="B16" s="9" t="s">
        <v>39</v>
      </c>
      <c r="C16" s="10">
        <v>68</v>
      </c>
    </row>
    <row r="17" spans="1:5" x14ac:dyDescent="0.25">
      <c r="A17" s="8" t="s">
        <v>40</v>
      </c>
      <c r="B17" s="9" t="s">
        <v>41</v>
      </c>
      <c r="C17" s="10">
        <v>45</v>
      </c>
    </row>
    <row r="18" spans="1:5" x14ac:dyDescent="0.25">
      <c r="A18" s="8" t="s">
        <v>42</v>
      </c>
      <c r="B18" s="9" t="s">
        <v>43</v>
      </c>
      <c r="C18" s="10">
        <v>79</v>
      </c>
    </row>
    <row r="19" spans="1:5" x14ac:dyDescent="0.25">
      <c r="A19" s="8" t="s">
        <v>44</v>
      </c>
      <c r="B19" s="9" t="s">
        <v>45</v>
      </c>
      <c r="C19" s="10">
        <v>37</v>
      </c>
    </row>
    <row r="20" spans="1:5" x14ac:dyDescent="0.25">
      <c r="A20" s="8" t="s">
        <v>46</v>
      </c>
      <c r="B20" s="9" t="s">
        <v>47</v>
      </c>
      <c r="C20" s="10">
        <v>221</v>
      </c>
    </row>
    <row r="21" spans="1:5" x14ac:dyDescent="0.25">
      <c r="A21" s="8" t="s">
        <v>48</v>
      </c>
      <c r="B21" s="9" t="s">
        <v>49</v>
      </c>
      <c r="C21" s="10">
        <v>253</v>
      </c>
    </row>
    <row r="22" spans="1:5" x14ac:dyDescent="0.25">
      <c r="A22" s="8" t="s">
        <v>50</v>
      </c>
      <c r="B22" s="9" t="s">
        <v>51</v>
      </c>
      <c r="C22" s="10">
        <v>290</v>
      </c>
    </row>
    <row r="23" spans="1:5" x14ac:dyDescent="0.25">
      <c r="A23" s="8" t="s">
        <v>52</v>
      </c>
      <c r="B23" s="9" t="s">
        <v>53</v>
      </c>
      <c r="C23" s="10">
        <v>246</v>
      </c>
    </row>
    <row r="24" spans="1:5" x14ac:dyDescent="0.25">
      <c r="A24" s="8" t="s">
        <v>54</v>
      </c>
      <c r="B24" s="9" t="s">
        <v>55</v>
      </c>
      <c r="C24" s="10">
        <v>7</v>
      </c>
    </row>
    <row r="25" spans="1:5" x14ac:dyDescent="0.25">
      <c r="A25" s="8" t="s">
        <v>56</v>
      </c>
      <c r="B25" s="9" t="s">
        <v>57</v>
      </c>
      <c r="C25" s="10">
        <v>43</v>
      </c>
    </row>
    <row r="26" spans="1:5" x14ac:dyDescent="0.25">
      <c r="A26" s="8" t="s">
        <v>58</v>
      </c>
      <c r="B26" s="9" t="s">
        <v>59</v>
      </c>
      <c r="C26" s="10">
        <v>3</v>
      </c>
    </row>
    <row r="27" spans="1:5" s="7" customFormat="1" x14ac:dyDescent="0.25">
      <c r="A27" s="11" t="s">
        <v>60</v>
      </c>
      <c r="B27" s="12"/>
      <c r="C27" s="6">
        <f>SUM(C3:C26)</f>
        <v>4072</v>
      </c>
    </row>
    <row r="28" spans="1:5" x14ac:dyDescent="0.25">
      <c r="A28" s="13"/>
      <c r="B28" s="5"/>
      <c r="C28" s="10"/>
    </row>
    <row r="29" spans="1:5" s="7" customFormat="1" x14ac:dyDescent="0.25">
      <c r="A29" s="4" t="s">
        <v>61</v>
      </c>
      <c r="B29" s="5" t="s">
        <v>62</v>
      </c>
      <c r="C29" s="6" t="s">
        <v>11</v>
      </c>
    </row>
    <row r="30" spans="1:5" x14ac:dyDescent="0.25">
      <c r="A30" s="8" t="s">
        <v>63</v>
      </c>
      <c r="B30" s="9" t="s">
        <v>64</v>
      </c>
      <c r="C30" s="10">
        <v>479</v>
      </c>
      <c r="E30" s="7"/>
    </row>
    <row r="31" spans="1:5" x14ac:dyDescent="0.25">
      <c r="A31" s="8" t="s">
        <v>65</v>
      </c>
      <c r="B31" s="9" t="s">
        <v>66</v>
      </c>
      <c r="C31" s="10">
        <v>527</v>
      </c>
    </row>
    <row r="32" spans="1:5" x14ac:dyDescent="0.25">
      <c r="A32" s="8" t="s">
        <v>67</v>
      </c>
      <c r="B32" s="9" t="s">
        <v>68</v>
      </c>
      <c r="C32" s="10">
        <v>601</v>
      </c>
    </row>
    <row r="33" spans="1:3" x14ac:dyDescent="0.25">
      <c r="A33" s="8" t="s">
        <v>69</v>
      </c>
      <c r="B33" s="9" t="s">
        <v>70</v>
      </c>
      <c r="C33" s="10">
        <v>641</v>
      </c>
    </row>
    <row r="34" spans="1:3" x14ac:dyDescent="0.25">
      <c r="A34" s="8" t="s">
        <v>71</v>
      </c>
      <c r="B34" s="9" t="s">
        <v>72</v>
      </c>
      <c r="C34" s="10">
        <v>504</v>
      </c>
    </row>
    <row r="35" spans="1:3" x14ac:dyDescent="0.25">
      <c r="A35" s="8" t="s">
        <v>73</v>
      </c>
      <c r="B35" s="9" t="s">
        <v>74</v>
      </c>
      <c r="C35" s="10">
        <v>454</v>
      </c>
    </row>
    <row r="36" spans="1:3" x14ac:dyDescent="0.25">
      <c r="A36" s="8" t="s">
        <v>75</v>
      </c>
      <c r="B36" s="9" t="s">
        <v>76</v>
      </c>
      <c r="C36" s="10">
        <v>533</v>
      </c>
    </row>
    <row r="37" spans="1:3" x14ac:dyDescent="0.25">
      <c r="A37" s="8" t="s">
        <v>77</v>
      </c>
      <c r="B37" s="9" t="s">
        <v>78</v>
      </c>
      <c r="C37" s="10">
        <v>581</v>
      </c>
    </row>
    <row r="38" spans="1:3" x14ac:dyDescent="0.25">
      <c r="A38" s="8" t="s">
        <v>79</v>
      </c>
      <c r="B38" s="9" t="s">
        <v>80</v>
      </c>
      <c r="C38" s="10">
        <v>565</v>
      </c>
    </row>
    <row r="39" spans="1:3" x14ac:dyDescent="0.25">
      <c r="A39" s="8" t="s">
        <v>81</v>
      </c>
      <c r="B39" s="9" t="s">
        <v>82</v>
      </c>
      <c r="C39" s="10">
        <v>436</v>
      </c>
    </row>
    <row r="40" spans="1:3" x14ac:dyDescent="0.25">
      <c r="A40" s="8" t="s">
        <v>83</v>
      </c>
      <c r="B40" s="9" t="s">
        <v>84</v>
      </c>
      <c r="C40" s="10">
        <v>418</v>
      </c>
    </row>
    <row r="41" spans="1:3" x14ac:dyDescent="0.25">
      <c r="A41" s="8" t="s">
        <v>85</v>
      </c>
      <c r="B41" s="9" t="s">
        <v>86</v>
      </c>
      <c r="C41" s="10">
        <v>424</v>
      </c>
    </row>
    <row r="42" spans="1:3" x14ac:dyDescent="0.25">
      <c r="A42" s="8" t="s">
        <v>87</v>
      </c>
      <c r="B42" s="9" t="s">
        <v>88</v>
      </c>
      <c r="C42" s="10">
        <v>227</v>
      </c>
    </row>
    <row r="43" spans="1:3" x14ac:dyDescent="0.25">
      <c r="A43" s="8" t="s">
        <v>89</v>
      </c>
      <c r="B43" s="9" t="s">
        <v>90</v>
      </c>
      <c r="C43" s="10">
        <v>314</v>
      </c>
    </row>
    <row r="44" spans="1:3" x14ac:dyDescent="0.25">
      <c r="A44" s="8" t="s">
        <v>91</v>
      </c>
      <c r="B44" s="9" t="s">
        <v>92</v>
      </c>
      <c r="C44" s="10">
        <v>352</v>
      </c>
    </row>
    <row r="45" spans="1:3" x14ac:dyDescent="0.25">
      <c r="A45" s="8" t="s">
        <v>93</v>
      </c>
      <c r="B45" s="9" t="s">
        <v>94</v>
      </c>
      <c r="C45" s="10">
        <v>347</v>
      </c>
    </row>
    <row r="46" spans="1:3" x14ac:dyDescent="0.25">
      <c r="A46" s="8" t="s">
        <v>95</v>
      </c>
      <c r="B46" s="9" t="s">
        <v>96</v>
      </c>
      <c r="C46" s="10">
        <v>271</v>
      </c>
    </row>
    <row r="47" spans="1:3" x14ac:dyDescent="0.25">
      <c r="A47" s="8" t="s">
        <v>97</v>
      </c>
      <c r="B47" s="9" t="s">
        <v>98</v>
      </c>
      <c r="C47" s="10">
        <v>169</v>
      </c>
    </row>
    <row r="48" spans="1:3" s="7" customFormat="1" x14ac:dyDescent="0.25">
      <c r="A48" s="11" t="s">
        <v>99</v>
      </c>
      <c r="B48" s="12"/>
      <c r="C48" s="6">
        <f>SUM(C30:C47)</f>
        <v>7843</v>
      </c>
    </row>
    <row r="49" spans="1:5" x14ac:dyDescent="0.25">
      <c r="A49" s="13"/>
      <c r="B49" s="5"/>
      <c r="C49" s="10"/>
    </row>
    <row r="50" spans="1:5" s="7" customFormat="1" x14ac:dyDescent="0.25">
      <c r="A50" s="4" t="s">
        <v>100</v>
      </c>
      <c r="B50" s="5" t="s">
        <v>101</v>
      </c>
      <c r="C50" s="6" t="s">
        <v>11</v>
      </c>
    </row>
    <row r="51" spans="1:5" x14ac:dyDescent="0.25">
      <c r="A51" s="8" t="s">
        <v>102</v>
      </c>
      <c r="B51" s="9" t="s">
        <v>103</v>
      </c>
      <c r="C51" s="10">
        <v>394</v>
      </c>
      <c r="E51" s="7"/>
    </row>
    <row r="52" spans="1:5" x14ac:dyDescent="0.25">
      <c r="A52" s="8" t="s">
        <v>104</v>
      </c>
      <c r="B52" s="9" t="s">
        <v>105</v>
      </c>
      <c r="C52" s="10">
        <v>27</v>
      </c>
    </row>
    <row r="53" spans="1:5" x14ac:dyDescent="0.25">
      <c r="A53" s="8" t="s">
        <v>106</v>
      </c>
      <c r="B53" s="9" t="s">
        <v>107</v>
      </c>
      <c r="C53" s="10">
        <v>122</v>
      </c>
    </row>
    <row r="54" spans="1:5" x14ac:dyDescent="0.25">
      <c r="A54" s="8" t="s">
        <v>108</v>
      </c>
      <c r="B54" s="9" t="s">
        <v>109</v>
      </c>
      <c r="C54" s="10">
        <v>93</v>
      </c>
    </row>
    <row r="55" spans="1:5" x14ac:dyDescent="0.25">
      <c r="A55" s="8" t="s">
        <v>110</v>
      </c>
      <c r="B55" s="9" t="s">
        <v>111</v>
      </c>
      <c r="C55" s="10">
        <v>426</v>
      </c>
    </row>
    <row r="56" spans="1:5" x14ac:dyDescent="0.25">
      <c r="A56" s="8" t="s">
        <v>112</v>
      </c>
      <c r="B56" s="9" t="s">
        <v>113</v>
      </c>
      <c r="C56" s="10">
        <v>69</v>
      </c>
    </row>
    <row r="57" spans="1:5" x14ac:dyDescent="0.25">
      <c r="A57" s="8" t="s">
        <v>114</v>
      </c>
      <c r="B57" s="9" t="s">
        <v>115</v>
      </c>
      <c r="C57" s="10">
        <v>12</v>
      </c>
    </row>
    <row r="58" spans="1:5" x14ac:dyDescent="0.25">
      <c r="A58" s="8" t="s">
        <v>116</v>
      </c>
      <c r="B58" s="9" t="s">
        <v>117</v>
      </c>
      <c r="C58" s="10">
        <v>33</v>
      </c>
    </row>
    <row r="59" spans="1:5" x14ac:dyDescent="0.25">
      <c r="A59" s="8" t="s">
        <v>118</v>
      </c>
      <c r="B59" s="9" t="s">
        <v>119</v>
      </c>
      <c r="C59" s="10">
        <v>59</v>
      </c>
    </row>
    <row r="60" spans="1:5" x14ac:dyDescent="0.25">
      <c r="A60" s="8" t="s">
        <v>120</v>
      </c>
      <c r="B60" s="9" t="s">
        <v>121</v>
      </c>
      <c r="C60" s="10">
        <v>39</v>
      </c>
    </row>
    <row r="61" spans="1:5" x14ac:dyDescent="0.25">
      <c r="A61" s="8" t="s">
        <v>122</v>
      </c>
      <c r="B61" s="9" t="s">
        <v>123</v>
      </c>
      <c r="C61" s="10">
        <v>2</v>
      </c>
    </row>
    <row r="62" spans="1:5" x14ac:dyDescent="0.25">
      <c r="A62" s="8" t="s">
        <v>124</v>
      </c>
      <c r="B62" s="9" t="s">
        <v>125</v>
      </c>
      <c r="C62" s="10">
        <v>27</v>
      </c>
    </row>
    <row r="63" spans="1:5" x14ac:dyDescent="0.25">
      <c r="A63" s="8" t="s">
        <v>126</v>
      </c>
      <c r="B63" s="9" t="s">
        <v>127</v>
      </c>
      <c r="C63" s="10">
        <v>11</v>
      </c>
    </row>
    <row r="64" spans="1:5" x14ac:dyDescent="0.25">
      <c r="A64" s="8" t="s">
        <v>128</v>
      </c>
      <c r="B64" s="9" t="s">
        <v>129</v>
      </c>
      <c r="C64" s="10">
        <v>18</v>
      </c>
    </row>
    <row r="65" spans="1:3" x14ac:dyDescent="0.25">
      <c r="A65" s="8" t="s">
        <v>130</v>
      </c>
      <c r="B65" s="9" t="s">
        <v>131</v>
      </c>
      <c r="C65" s="10">
        <v>195</v>
      </c>
    </row>
    <row r="66" spans="1:3" x14ac:dyDescent="0.25">
      <c r="A66" s="8" t="s">
        <v>132</v>
      </c>
      <c r="B66" s="9" t="s">
        <v>133</v>
      </c>
      <c r="C66" s="10">
        <v>13</v>
      </c>
    </row>
    <row r="67" spans="1:3" x14ac:dyDescent="0.25">
      <c r="A67" s="8" t="s">
        <v>134</v>
      </c>
      <c r="B67" s="9" t="s">
        <v>135</v>
      </c>
      <c r="C67" s="10">
        <v>8</v>
      </c>
    </row>
    <row r="68" spans="1:3" x14ac:dyDescent="0.25">
      <c r="A68" s="8" t="s">
        <v>136</v>
      </c>
      <c r="B68" s="9" t="s">
        <v>137</v>
      </c>
      <c r="C68" s="10">
        <v>59</v>
      </c>
    </row>
    <row r="69" spans="1:3" x14ac:dyDescent="0.25">
      <c r="A69" s="8" t="s">
        <v>138</v>
      </c>
      <c r="B69" s="9" t="s">
        <v>139</v>
      </c>
      <c r="C69" s="10">
        <v>76</v>
      </c>
    </row>
    <row r="70" spans="1:3" x14ac:dyDescent="0.25">
      <c r="A70" s="8" t="s">
        <v>140</v>
      </c>
      <c r="B70" s="9" t="s">
        <v>141</v>
      </c>
      <c r="C70" s="10">
        <v>11</v>
      </c>
    </row>
    <row r="71" spans="1:3" x14ac:dyDescent="0.25">
      <c r="A71" s="8" t="s">
        <v>142</v>
      </c>
      <c r="B71" s="9" t="s">
        <v>143</v>
      </c>
      <c r="C71" s="10">
        <v>55</v>
      </c>
    </row>
    <row r="72" spans="1:3" x14ac:dyDescent="0.25">
      <c r="A72" s="8" t="s">
        <v>144</v>
      </c>
      <c r="B72" s="9" t="s">
        <v>145</v>
      </c>
      <c r="C72" s="10">
        <v>35</v>
      </c>
    </row>
    <row r="73" spans="1:3" x14ac:dyDescent="0.25">
      <c r="A73" s="8" t="s">
        <v>146</v>
      </c>
      <c r="B73" s="9" t="s">
        <v>147</v>
      </c>
      <c r="C73" s="10">
        <v>54</v>
      </c>
    </row>
    <row r="74" spans="1:3" x14ac:dyDescent="0.25">
      <c r="A74" s="8" t="s">
        <v>148</v>
      </c>
      <c r="B74" s="9" t="s">
        <v>149</v>
      </c>
      <c r="C74" s="10">
        <v>289</v>
      </c>
    </row>
    <row r="75" spans="1:3" x14ac:dyDescent="0.25">
      <c r="A75" s="8" t="s">
        <v>150</v>
      </c>
      <c r="B75" s="9" t="s">
        <v>151</v>
      </c>
      <c r="C75" s="10">
        <v>26</v>
      </c>
    </row>
    <row r="76" spans="1:3" x14ac:dyDescent="0.25">
      <c r="A76" s="8" t="s">
        <v>152</v>
      </c>
      <c r="B76" s="9" t="s">
        <v>153</v>
      </c>
      <c r="C76" s="10">
        <v>3</v>
      </c>
    </row>
    <row r="77" spans="1:3" x14ac:dyDescent="0.25">
      <c r="A77" s="8" t="s">
        <v>154</v>
      </c>
      <c r="B77" s="9" t="s">
        <v>155</v>
      </c>
      <c r="C77" s="10">
        <v>5</v>
      </c>
    </row>
    <row r="78" spans="1:3" x14ac:dyDescent="0.25">
      <c r="A78" s="8" t="s">
        <v>156</v>
      </c>
      <c r="B78" s="9" t="s">
        <v>157</v>
      </c>
      <c r="C78" s="10">
        <v>18</v>
      </c>
    </row>
    <row r="79" spans="1:3" x14ac:dyDescent="0.25">
      <c r="A79" s="8" t="s">
        <v>158</v>
      </c>
      <c r="B79" s="9" t="s">
        <v>159</v>
      </c>
      <c r="C79" s="10">
        <v>46</v>
      </c>
    </row>
    <row r="80" spans="1:3" x14ac:dyDescent="0.25">
      <c r="A80" s="8" t="s">
        <v>160</v>
      </c>
      <c r="B80" s="9" t="s">
        <v>161</v>
      </c>
      <c r="C80" s="10">
        <v>52</v>
      </c>
    </row>
    <row r="81" spans="1:7" x14ac:dyDescent="0.25">
      <c r="A81" s="11" t="s">
        <v>162</v>
      </c>
      <c r="B81" s="12"/>
      <c r="C81" s="6">
        <f>SUM(C51:C80)</f>
        <v>2277</v>
      </c>
    </row>
    <row r="82" spans="1:7" x14ac:dyDescent="0.25">
      <c r="A82" s="13"/>
      <c r="B82" s="5"/>
      <c r="C82" s="6"/>
    </row>
    <row r="83" spans="1:7" s="7" customFormat="1" x14ac:dyDescent="0.25">
      <c r="A83" s="4" t="s">
        <v>163</v>
      </c>
      <c r="B83" s="5" t="s">
        <v>164</v>
      </c>
      <c r="C83" s="6"/>
    </row>
    <row r="84" spans="1:7" x14ac:dyDescent="0.25">
      <c r="A84" s="8" t="s">
        <v>165</v>
      </c>
      <c r="B84" s="9" t="s">
        <v>166</v>
      </c>
      <c r="C84" s="10">
        <v>249</v>
      </c>
      <c r="E84" s="7"/>
    </row>
    <row r="85" spans="1:7" x14ac:dyDescent="0.25">
      <c r="A85" s="8" t="s">
        <v>167</v>
      </c>
      <c r="B85" s="9" t="s">
        <v>168</v>
      </c>
      <c r="C85" s="10">
        <v>268</v>
      </c>
    </row>
    <row r="86" spans="1:7" x14ac:dyDescent="0.25">
      <c r="A86" s="8" t="s">
        <v>169</v>
      </c>
      <c r="B86" s="9" t="s">
        <v>170</v>
      </c>
      <c r="C86" s="10">
        <v>243</v>
      </c>
    </row>
    <row r="87" spans="1:7" x14ac:dyDescent="0.25">
      <c r="A87" s="8" t="s">
        <v>171</v>
      </c>
      <c r="B87" s="9" t="s">
        <v>172</v>
      </c>
      <c r="C87" s="10">
        <v>113</v>
      </c>
    </row>
    <row r="88" spans="1:7" x14ac:dyDescent="0.25">
      <c r="A88" s="8" t="s">
        <v>173</v>
      </c>
      <c r="B88" s="9" t="s">
        <v>174</v>
      </c>
      <c r="C88" s="10">
        <v>280</v>
      </c>
    </row>
    <row r="89" spans="1:7" x14ac:dyDescent="0.25">
      <c r="A89" s="8" t="s">
        <v>175</v>
      </c>
      <c r="B89" s="9" t="s">
        <v>176</v>
      </c>
      <c r="C89" s="10">
        <v>820</v>
      </c>
    </row>
    <row r="90" spans="1:7" x14ac:dyDescent="0.25">
      <c r="A90" s="8" t="s">
        <v>177</v>
      </c>
      <c r="B90" s="9" t="s">
        <v>178</v>
      </c>
      <c r="C90" s="10">
        <v>239</v>
      </c>
    </row>
    <row r="91" spans="1:7" x14ac:dyDescent="0.25">
      <c r="A91" s="8" t="s">
        <v>179</v>
      </c>
      <c r="B91" s="9" t="s">
        <v>180</v>
      </c>
      <c r="C91" s="10">
        <v>93</v>
      </c>
    </row>
    <row r="92" spans="1:7" x14ac:dyDescent="0.25">
      <c r="A92" s="8" t="s">
        <v>181</v>
      </c>
      <c r="B92" s="9" t="s">
        <v>182</v>
      </c>
      <c r="C92" s="10">
        <v>658</v>
      </c>
    </row>
    <row r="93" spans="1:7" x14ac:dyDescent="0.25">
      <c r="A93" s="8" t="s">
        <v>183</v>
      </c>
      <c r="B93" s="9" t="s">
        <v>184</v>
      </c>
      <c r="C93" s="10">
        <v>101</v>
      </c>
    </row>
    <row r="94" spans="1:7" x14ac:dyDescent="0.25">
      <c r="A94" s="8" t="s">
        <v>185</v>
      </c>
      <c r="B94" s="9" t="s">
        <v>186</v>
      </c>
      <c r="C94" s="10">
        <v>256</v>
      </c>
    </row>
    <row r="95" spans="1:7" x14ac:dyDescent="0.25">
      <c r="A95" s="8" t="s">
        <v>187</v>
      </c>
      <c r="B95" s="9" t="s">
        <v>188</v>
      </c>
      <c r="C95" s="10">
        <v>516</v>
      </c>
    </row>
    <row r="96" spans="1:7" x14ac:dyDescent="0.25">
      <c r="A96" s="8" t="s">
        <v>189</v>
      </c>
      <c r="B96" s="9" t="s">
        <v>190</v>
      </c>
      <c r="C96" s="10">
        <v>637</v>
      </c>
      <c r="G96" s="3" t="s">
        <v>11</v>
      </c>
    </row>
    <row r="97" spans="1:3" x14ac:dyDescent="0.25">
      <c r="A97" s="8" t="s">
        <v>191</v>
      </c>
      <c r="B97" s="9" t="s">
        <v>192</v>
      </c>
      <c r="C97" s="10">
        <v>233</v>
      </c>
    </row>
    <row r="98" spans="1:3" x14ac:dyDescent="0.25">
      <c r="A98" s="8" t="s">
        <v>193</v>
      </c>
      <c r="B98" s="9" t="s">
        <v>194</v>
      </c>
      <c r="C98" s="10">
        <v>169</v>
      </c>
    </row>
    <row r="99" spans="1:3" x14ac:dyDescent="0.25">
      <c r="A99" s="8" t="s">
        <v>195</v>
      </c>
      <c r="B99" s="9" t="s">
        <v>196</v>
      </c>
      <c r="C99" s="10">
        <v>23</v>
      </c>
    </row>
    <row r="100" spans="1:3" x14ac:dyDescent="0.25">
      <c r="A100" s="8" t="s">
        <v>197</v>
      </c>
      <c r="B100" s="9" t="s">
        <v>198</v>
      </c>
      <c r="C100" s="10">
        <v>17</v>
      </c>
    </row>
    <row r="101" spans="1:3" x14ac:dyDescent="0.25">
      <c r="A101" s="8" t="s">
        <v>199</v>
      </c>
      <c r="B101" s="9" t="s">
        <v>200</v>
      </c>
      <c r="C101" s="10">
        <v>104</v>
      </c>
    </row>
    <row r="102" spans="1:3" x14ac:dyDescent="0.25">
      <c r="A102" s="8" t="s">
        <v>201</v>
      </c>
      <c r="B102" s="9" t="s">
        <v>202</v>
      </c>
      <c r="C102" s="10">
        <v>405</v>
      </c>
    </row>
    <row r="103" spans="1:3" x14ac:dyDescent="0.25">
      <c r="A103" s="8" t="s">
        <v>203</v>
      </c>
      <c r="B103" s="9" t="s">
        <v>204</v>
      </c>
      <c r="C103" s="10">
        <v>536</v>
      </c>
    </row>
    <row r="104" spans="1:3" x14ac:dyDescent="0.25">
      <c r="A104" s="8" t="s">
        <v>205</v>
      </c>
      <c r="B104" s="9" t="s">
        <v>206</v>
      </c>
      <c r="C104" s="10">
        <v>638</v>
      </c>
    </row>
    <row r="105" spans="1:3" x14ac:dyDescent="0.25">
      <c r="A105" s="8" t="s">
        <v>207</v>
      </c>
      <c r="B105" s="9" t="s">
        <v>208</v>
      </c>
      <c r="C105" s="10">
        <v>227</v>
      </c>
    </row>
    <row r="106" spans="1:3" x14ac:dyDescent="0.25">
      <c r="A106" s="8" t="s">
        <v>209</v>
      </c>
      <c r="B106" s="9" t="s">
        <v>210</v>
      </c>
      <c r="C106" s="10">
        <v>222</v>
      </c>
    </row>
    <row r="107" spans="1:3" x14ac:dyDescent="0.25">
      <c r="A107" s="8" t="s">
        <v>211</v>
      </c>
      <c r="B107" s="9" t="s">
        <v>212</v>
      </c>
      <c r="C107" s="10">
        <v>157</v>
      </c>
    </row>
    <row r="108" spans="1:3" x14ac:dyDescent="0.25">
      <c r="A108" s="8" t="s">
        <v>213</v>
      </c>
      <c r="B108" s="9" t="s">
        <v>214</v>
      </c>
      <c r="C108" s="10">
        <v>3</v>
      </c>
    </row>
    <row r="109" spans="1:3" x14ac:dyDescent="0.25">
      <c r="A109" s="8" t="s">
        <v>215</v>
      </c>
      <c r="B109" s="9" t="s">
        <v>216</v>
      </c>
      <c r="C109" s="10">
        <v>37</v>
      </c>
    </row>
    <row r="110" spans="1:3" x14ac:dyDescent="0.25">
      <c r="A110" s="8" t="s">
        <v>217</v>
      </c>
      <c r="B110" s="9" t="s">
        <v>218</v>
      </c>
      <c r="C110" s="10">
        <v>74</v>
      </c>
    </row>
    <row r="111" spans="1:3" x14ac:dyDescent="0.25">
      <c r="A111" s="8" t="s">
        <v>219</v>
      </c>
      <c r="B111" s="9" t="s">
        <v>220</v>
      </c>
      <c r="C111" s="10">
        <v>15</v>
      </c>
    </row>
    <row r="112" spans="1:3" x14ac:dyDescent="0.25">
      <c r="A112" s="8" t="s">
        <v>221</v>
      </c>
      <c r="B112" s="9" t="s">
        <v>222</v>
      </c>
      <c r="C112" s="10">
        <v>133</v>
      </c>
    </row>
    <row r="113" spans="1:3" x14ac:dyDescent="0.25">
      <c r="A113" s="8" t="s">
        <v>223</v>
      </c>
      <c r="B113" s="9" t="s">
        <v>224</v>
      </c>
      <c r="C113" s="10">
        <v>160</v>
      </c>
    </row>
    <row r="114" spans="1:3" x14ac:dyDescent="0.25">
      <c r="A114" s="8" t="s">
        <v>225</v>
      </c>
      <c r="B114" s="9" t="s">
        <v>226</v>
      </c>
      <c r="C114" s="10">
        <v>41</v>
      </c>
    </row>
    <row r="115" spans="1:3" x14ac:dyDescent="0.25">
      <c r="A115" s="8" t="s">
        <v>227</v>
      </c>
      <c r="B115" s="9" t="s">
        <v>228</v>
      </c>
      <c r="C115" s="10">
        <v>66</v>
      </c>
    </row>
    <row r="116" spans="1:3" x14ac:dyDescent="0.25">
      <c r="A116" s="8" t="s">
        <v>229</v>
      </c>
      <c r="B116" s="9" t="s">
        <v>230</v>
      </c>
      <c r="C116" s="10">
        <v>87</v>
      </c>
    </row>
    <row r="117" spans="1:3" x14ac:dyDescent="0.25">
      <c r="A117" s="8" t="s">
        <v>231</v>
      </c>
      <c r="B117" s="9" t="s">
        <v>232</v>
      </c>
      <c r="C117" s="10">
        <v>17</v>
      </c>
    </row>
    <row r="118" spans="1:3" x14ac:dyDescent="0.25">
      <c r="A118" s="8" t="s">
        <v>233</v>
      </c>
      <c r="B118" s="9" t="s">
        <v>234</v>
      </c>
      <c r="C118" s="10">
        <v>1</v>
      </c>
    </row>
    <row r="119" spans="1:3" x14ac:dyDescent="0.25">
      <c r="A119" s="8" t="s">
        <v>235</v>
      </c>
      <c r="B119" s="9" t="s">
        <v>236</v>
      </c>
      <c r="C119" s="10">
        <v>120</v>
      </c>
    </row>
    <row r="120" spans="1:3" x14ac:dyDescent="0.25">
      <c r="A120" s="8" t="s">
        <v>237</v>
      </c>
      <c r="B120" s="9" t="s">
        <v>238</v>
      </c>
      <c r="C120" s="10">
        <v>38</v>
      </c>
    </row>
    <row r="121" spans="1:3" x14ac:dyDescent="0.25">
      <c r="A121" s="8" t="s">
        <v>239</v>
      </c>
      <c r="B121" s="9" t="s">
        <v>240</v>
      </c>
      <c r="C121" s="10">
        <v>29</v>
      </c>
    </row>
    <row r="122" spans="1:3" x14ac:dyDescent="0.25">
      <c r="A122" s="8" t="s">
        <v>241</v>
      </c>
      <c r="B122" s="9" t="s">
        <v>242</v>
      </c>
      <c r="C122" s="10">
        <v>53</v>
      </c>
    </row>
    <row r="123" spans="1:3" x14ac:dyDescent="0.25">
      <c r="A123" s="8" t="s">
        <v>243</v>
      </c>
      <c r="B123" s="9" t="s">
        <v>244</v>
      </c>
      <c r="C123" s="10">
        <v>1</v>
      </c>
    </row>
    <row r="124" spans="1:3" x14ac:dyDescent="0.25">
      <c r="A124" s="8" t="s">
        <v>245</v>
      </c>
      <c r="B124" s="9" t="s">
        <v>246</v>
      </c>
      <c r="C124" s="10">
        <v>1</v>
      </c>
    </row>
    <row r="125" spans="1:3" x14ac:dyDescent="0.25">
      <c r="A125" s="8" t="s">
        <v>247</v>
      </c>
      <c r="B125" s="9" t="s">
        <v>248</v>
      </c>
      <c r="C125" s="10">
        <v>1</v>
      </c>
    </row>
    <row r="126" spans="1:3" x14ac:dyDescent="0.25">
      <c r="A126" s="8" t="s">
        <v>249</v>
      </c>
      <c r="B126" s="9" t="s">
        <v>250</v>
      </c>
      <c r="C126" s="10">
        <v>115</v>
      </c>
    </row>
    <row r="127" spans="1:3" x14ac:dyDescent="0.25">
      <c r="A127" s="8" t="s">
        <v>251</v>
      </c>
      <c r="B127" s="9" t="s">
        <v>252</v>
      </c>
      <c r="C127" s="10">
        <v>37</v>
      </c>
    </row>
    <row r="128" spans="1:3" x14ac:dyDescent="0.25">
      <c r="A128" s="8" t="s">
        <v>253</v>
      </c>
      <c r="B128" s="9" t="s">
        <v>254</v>
      </c>
      <c r="C128" s="10">
        <v>26</v>
      </c>
    </row>
    <row r="129" spans="1:5" s="7" customFormat="1" x14ac:dyDescent="0.25">
      <c r="A129" s="11" t="s">
        <v>255</v>
      </c>
      <c r="B129" s="12"/>
      <c r="C129" s="6">
        <f>SUM(C84:C128)</f>
        <v>8259</v>
      </c>
    </row>
    <row r="130" spans="1:5" x14ac:dyDescent="0.25">
      <c r="A130" s="13"/>
      <c r="B130" s="5"/>
      <c r="C130" s="10"/>
    </row>
    <row r="131" spans="1:5" s="7" customFormat="1" x14ac:dyDescent="0.25">
      <c r="A131" s="4" t="s">
        <v>256</v>
      </c>
      <c r="B131" s="5" t="s">
        <v>257</v>
      </c>
      <c r="C131" s="6" t="s">
        <v>11</v>
      </c>
    </row>
    <row r="132" spans="1:5" x14ac:dyDescent="0.25">
      <c r="A132" s="14" t="s">
        <v>258</v>
      </c>
      <c r="B132" s="15" t="s">
        <v>259</v>
      </c>
      <c r="C132" s="16">
        <v>34</v>
      </c>
      <c r="E132" s="7"/>
    </row>
    <row r="133" spans="1:5" x14ac:dyDescent="0.25">
      <c r="A133" s="14" t="s">
        <v>260</v>
      </c>
      <c r="B133" s="15" t="s">
        <v>261</v>
      </c>
      <c r="C133" s="16">
        <v>543</v>
      </c>
    </row>
    <row r="134" spans="1:5" x14ac:dyDescent="0.25">
      <c r="A134" s="14" t="s">
        <v>262</v>
      </c>
      <c r="B134" s="15" t="s">
        <v>263</v>
      </c>
      <c r="C134" s="16">
        <v>752</v>
      </c>
    </row>
    <row r="135" spans="1:5" x14ac:dyDescent="0.25">
      <c r="A135" s="14" t="s">
        <v>264</v>
      </c>
      <c r="B135" s="15" t="s">
        <v>265</v>
      </c>
      <c r="C135" s="16">
        <v>277</v>
      </c>
    </row>
    <row r="136" spans="1:5" x14ac:dyDescent="0.25">
      <c r="A136" s="14" t="s">
        <v>266</v>
      </c>
      <c r="B136" s="15" t="s">
        <v>267</v>
      </c>
      <c r="C136" s="16">
        <v>552</v>
      </c>
    </row>
    <row r="137" spans="1:5" x14ac:dyDescent="0.25">
      <c r="A137" s="14" t="s">
        <v>268</v>
      </c>
      <c r="B137" s="15" t="s">
        <v>269</v>
      </c>
      <c r="C137" s="16">
        <v>373</v>
      </c>
    </row>
    <row r="138" spans="1:5" x14ac:dyDescent="0.25">
      <c r="A138" s="11" t="s">
        <v>270</v>
      </c>
      <c r="B138" s="12"/>
      <c r="C138" s="6">
        <f>SUM(C132:C137)</f>
        <v>2531</v>
      </c>
    </row>
    <row r="139" spans="1:5" x14ac:dyDescent="0.25">
      <c r="A139" s="13"/>
      <c r="B139" s="5"/>
      <c r="C139" s="10"/>
    </row>
    <row r="140" spans="1:5" s="7" customFormat="1" x14ac:dyDescent="0.25">
      <c r="A140" s="4" t="s">
        <v>271</v>
      </c>
      <c r="B140" s="5" t="s">
        <v>272</v>
      </c>
      <c r="C140" s="6" t="s">
        <v>11</v>
      </c>
    </row>
    <row r="141" spans="1:5" x14ac:dyDescent="0.25">
      <c r="A141" s="8" t="s">
        <v>273</v>
      </c>
      <c r="B141" s="9" t="s">
        <v>274</v>
      </c>
      <c r="C141" s="10">
        <v>2</v>
      </c>
      <c r="E141" s="7"/>
    </row>
    <row r="142" spans="1:5" x14ac:dyDescent="0.25">
      <c r="A142" s="8" t="s">
        <v>275</v>
      </c>
      <c r="B142" s="9" t="s">
        <v>276</v>
      </c>
      <c r="C142" s="10">
        <v>361</v>
      </c>
      <c r="E142" s="7"/>
    </row>
    <row r="143" spans="1:5" x14ac:dyDescent="0.25">
      <c r="A143" s="8" t="s">
        <v>277</v>
      </c>
      <c r="B143" s="9" t="s">
        <v>278</v>
      </c>
      <c r="C143" s="10">
        <v>12</v>
      </c>
    </row>
    <row r="144" spans="1:5" x14ac:dyDescent="0.25">
      <c r="A144" s="8" t="s">
        <v>279</v>
      </c>
      <c r="B144" s="9" t="s">
        <v>280</v>
      </c>
      <c r="C144" s="10">
        <v>16</v>
      </c>
    </row>
    <row r="145" spans="1:5" x14ac:dyDescent="0.25">
      <c r="A145" s="8" t="s">
        <v>281</v>
      </c>
      <c r="B145" s="9" t="s">
        <v>282</v>
      </c>
      <c r="C145" s="10">
        <v>4</v>
      </c>
    </row>
    <row r="146" spans="1:5" x14ac:dyDescent="0.25">
      <c r="A146" s="8" t="s">
        <v>283</v>
      </c>
      <c r="B146" s="9" t="s">
        <v>284</v>
      </c>
      <c r="C146" s="10">
        <v>6</v>
      </c>
    </row>
    <row r="147" spans="1:5" x14ac:dyDescent="0.25">
      <c r="A147" s="8" t="s">
        <v>285</v>
      </c>
      <c r="B147" s="9" t="s">
        <v>286</v>
      </c>
      <c r="C147" s="10">
        <v>63</v>
      </c>
    </row>
    <row r="148" spans="1:5" x14ac:dyDescent="0.25">
      <c r="A148" s="8" t="s">
        <v>287</v>
      </c>
      <c r="B148" s="9" t="s">
        <v>288</v>
      </c>
      <c r="C148" s="10">
        <v>23</v>
      </c>
    </row>
    <row r="149" spans="1:5" x14ac:dyDescent="0.25">
      <c r="A149" s="8" t="s">
        <v>289</v>
      </c>
      <c r="B149" s="9" t="s">
        <v>290</v>
      </c>
      <c r="C149" s="10">
        <v>84</v>
      </c>
    </row>
    <row r="150" spans="1:5" x14ac:dyDescent="0.25">
      <c r="A150" s="8" t="s">
        <v>291</v>
      </c>
      <c r="B150" s="9" t="s">
        <v>292</v>
      </c>
      <c r="C150" s="10">
        <v>67</v>
      </c>
    </row>
    <row r="151" spans="1:5" x14ac:dyDescent="0.25">
      <c r="A151" s="8" t="s">
        <v>293</v>
      </c>
      <c r="B151" s="9" t="s">
        <v>294</v>
      </c>
      <c r="C151" s="10">
        <v>47</v>
      </c>
    </row>
    <row r="152" spans="1:5" x14ac:dyDescent="0.25">
      <c r="A152" s="8" t="s">
        <v>295</v>
      </c>
      <c r="B152" s="9" t="s">
        <v>296</v>
      </c>
      <c r="C152" s="10">
        <v>16</v>
      </c>
    </row>
    <row r="153" spans="1:5" x14ac:dyDescent="0.25">
      <c r="A153" s="11" t="s">
        <v>297</v>
      </c>
      <c r="B153" s="12"/>
      <c r="C153" s="6">
        <f>SUM(C141:C152)</f>
        <v>701</v>
      </c>
    </row>
    <row r="154" spans="1:5" x14ac:dyDescent="0.25">
      <c r="A154" s="13"/>
      <c r="B154" s="12"/>
      <c r="C154" s="10"/>
    </row>
    <row r="155" spans="1:5" x14ac:dyDescent="0.25">
      <c r="B155" s="12"/>
      <c r="C155" s="10" t="s">
        <v>11</v>
      </c>
    </row>
    <row r="156" spans="1:5" x14ac:dyDescent="0.25">
      <c r="B156" s="5"/>
      <c r="C156" s="10"/>
    </row>
    <row r="157" spans="1:5" s="7" customFormat="1" x14ac:dyDescent="0.25">
      <c r="A157" s="4" t="s">
        <v>298</v>
      </c>
      <c r="B157" s="5" t="s">
        <v>299</v>
      </c>
      <c r="C157" s="6" t="s">
        <v>11</v>
      </c>
    </row>
    <row r="158" spans="1:5" x14ac:dyDescent="0.25">
      <c r="A158" s="8" t="s">
        <v>300</v>
      </c>
      <c r="B158" s="9" t="s">
        <v>301</v>
      </c>
      <c r="C158" s="10">
        <v>29</v>
      </c>
      <c r="E158" s="7"/>
    </row>
    <row r="159" spans="1:5" x14ac:dyDescent="0.25">
      <c r="A159" s="8" t="s">
        <v>302</v>
      </c>
      <c r="B159" s="9" t="s">
        <v>303</v>
      </c>
      <c r="C159" s="10">
        <v>15</v>
      </c>
    </row>
    <row r="160" spans="1:5" x14ac:dyDescent="0.25">
      <c r="A160" s="8" t="s">
        <v>304</v>
      </c>
      <c r="B160" s="9" t="s">
        <v>305</v>
      </c>
      <c r="C160" s="10">
        <v>2</v>
      </c>
    </row>
    <row r="161" spans="1:3" x14ac:dyDescent="0.25">
      <c r="A161" s="8" t="s">
        <v>306</v>
      </c>
      <c r="B161" s="9" t="s">
        <v>307</v>
      </c>
      <c r="C161" s="10">
        <v>6</v>
      </c>
    </row>
    <row r="162" spans="1:3" x14ac:dyDescent="0.25">
      <c r="A162" s="8" t="s">
        <v>308</v>
      </c>
      <c r="B162" s="9" t="s">
        <v>309</v>
      </c>
      <c r="C162" s="10">
        <v>95</v>
      </c>
    </row>
    <row r="163" spans="1:3" x14ac:dyDescent="0.25">
      <c r="A163" s="8" t="s">
        <v>310</v>
      </c>
      <c r="B163" s="9" t="s">
        <v>311</v>
      </c>
      <c r="C163" s="10">
        <v>109</v>
      </c>
    </row>
    <row r="164" spans="1:3" x14ac:dyDescent="0.25">
      <c r="A164" s="8" t="s">
        <v>312</v>
      </c>
      <c r="B164" s="9" t="s">
        <v>313</v>
      </c>
      <c r="C164" s="10">
        <v>36</v>
      </c>
    </row>
    <row r="165" spans="1:3" x14ac:dyDescent="0.25">
      <c r="A165" s="8" t="s">
        <v>314</v>
      </c>
      <c r="B165" s="9" t="s">
        <v>315</v>
      </c>
      <c r="C165" s="10">
        <v>28</v>
      </c>
    </row>
    <row r="166" spans="1:3" x14ac:dyDescent="0.25">
      <c r="A166" s="8" t="s">
        <v>316</v>
      </c>
      <c r="B166" s="9" t="s">
        <v>317</v>
      </c>
      <c r="C166" s="10">
        <v>125</v>
      </c>
    </row>
    <row r="167" spans="1:3" x14ac:dyDescent="0.25">
      <c r="A167" s="8" t="s">
        <v>318</v>
      </c>
      <c r="B167" s="9" t="s">
        <v>319</v>
      </c>
      <c r="C167" s="10">
        <v>258</v>
      </c>
    </row>
    <row r="168" spans="1:3" x14ac:dyDescent="0.25">
      <c r="A168" s="8" t="s">
        <v>320</v>
      </c>
      <c r="B168" s="9" t="s">
        <v>321</v>
      </c>
      <c r="C168" s="10">
        <v>171</v>
      </c>
    </row>
    <row r="169" spans="1:3" x14ac:dyDescent="0.25">
      <c r="A169" s="8" t="s">
        <v>322</v>
      </c>
      <c r="B169" s="9" t="s">
        <v>323</v>
      </c>
      <c r="C169" s="10">
        <v>42</v>
      </c>
    </row>
    <row r="170" spans="1:3" x14ac:dyDescent="0.25">
      <c r="A170" s="8" t="s">
        <v>324</v>
      </c>
      <c r="B170" s="9" t="s">
        <v>325</v>
      </c>
      <c r="C170" s="10">
        <v>182</v>
      </c>
    </row>
    <row r="171" spans="1:3" x14ac:dyDescent="0.25">
      <c r="A171" s="8" t="s">
        <v>326</v>
      </c>
      <c r="B171" s="9" t="s">
        <v>327</v>
      </c>
      <c r="C171" s="10">
        <v>87</v>
      </c>
    </row>
    <row r="172" spans="1:3" x14ac:dyDescent="0.25">
      <c r="A172" s="8" t="s">
        <v>328</v>
      </c>
      <c r="B172" s="9" t="s">
        <v>329</v>
      </c>
      <c r="C172" s="10">
        <v>78</v>
      </c>
    </row>
    <row r="173" spans="1:3" x14ac:dyDescent="0.25">
      <c r="A173" s="8" t="s">
        <v>330</v>
      </c>
      <c r="B173" s="9" t="s">
        <v>331</v>
      </c>
      <c r="C173" s="10">
        <v>138</v>
      </c>
    </row>
    <row r="174" spans="1:3" x14ac:dyDescent="0.25">
      <c r="A174" s="8" t="s">
        <v>332</v>
      </c>
      <c r="B174" s="9" t="s">
        <v>333</v>
      </c>
      <c r="C174" s="10">
        <v>7</v>
      </c>
    </row>
    <row r="175" spans="1:3" x14ac:dyDescent="0.25">
      <c r="A175" s="8" t="s">
        <v>334</v>
      </c>
      <c r="B175" s="9" t="s">
        <v>335</v>
      </c>
      <c r="C175" s="10">
        <v>87</v>
      </c>
    </row>
    <row r="176" spans="1:3" x14ac:dyDescent="0.25">
      <c r="A176" s="8" t="s">
        <v>336</v>
      </c>
      <c r="B176" s="9" t="s">
        <v>337</v>
      </c>
      <c r="C176" s="10">
        <v>44</v>
      </c>
    </row>
    <row r="177" spans="1:3" x14ac:dyDescent="0.25">
      <c r="A177" s="11" t="s">
        <v>338</v>
      </c>
      <c r="B177" s="12"/>
      <c r="C177" s="6">
        <f>SUM(C158:C176)</f>
        <v>1539</v>
      </c>
    </row>
  </sheetData>
  <pageMargins left="0.7" right="0.7" top="0.75" bottom="0.75" header="0.3" footer="0.3"/>
  <pageSetup scale="4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03D48-0B83-48A6-BF02-97BFC6C044B9}">
  <sheetPr>
    <pageSetUpPr fitToPage="1"/>
  </sheetPr>
  <dimension ref="A1:K605"/>
  <sheetViews>
    <sheetView showGridLines="0" topLeftCell="A527" workbookViewId="0">
      <selection activeCell="D2" sqref="D2"/>
    </sheetView>
  </sheetViews>
  <sheetFormatPr defaultRowHeight="15" x14ac:dyDescent="0.25"/>
  <cols>
    <col min="1" max="1" width="39" style="3" customWidth="1"/>
    <col min="2" max="2" width="68.5" style="3" customWidth="1"/>
    <col min="3" max="3" width="10.33203125" style="17" customWidth="1"/>
    <col min="4" max="4" width="35.33203125" style="3" customWidth="1"/>
    <col min="5" max="256" width="9.33203125" style="3"/>
    <col min="257" max="257" width="39" style="3" customWidth="1"/>
    <col min="258" max="258" width="68.5" style="3" customWidth="1"/>
    <col min="259" max="259" width="10.33203125" style="3" customWidth="1"/>
    <col min="260" max="260" width="35.33203125" style="3" customWidth="1"/>
    <col min="261" max="512" width="9.33203125" style="3"/>
    <col min="513" max="513" width="39" style="3" customWidth="1"/>
    <col min="514" max="514" width="68.5" style="3" customWidth="1"/>
    <col min="515" max="515" width="10.33203125" style="3" customWidth="1"/>
    <col min="516" max="516" width="35.33203125" style="3" customWidth="1"/>
    <col min="517" max="768" width="9.33203125" style="3"/>
    <col min="769" max="769" width="39" style="3" customWidth="1"/>
    <col min="770" max="770" width="68.5" style="3" customWidth="1"/>
    <col min="771" max="771" width="10.33203125" style="3" customWidth="1"/>
    <col min="772" max="772" width="35.33203125" style="3" customWidth="1"/>
    <col min="773" max="1024" width="9.33203125" style="3"/>
    <col min="1025" max="1025" width="39" style="3" customWidth="1"/>
    <col min="1026" max="1026" width="68.5" style="3" customWidth="1"/>
    <col min="1027" max="1027" width="10.33203125" style="3" customWidth="1"/>
    <col min="1028" max="1028" width="35.33203125" style="3" customWidth="1"/>
    <col min="1029" max="1280" width="9.33203125" style="3"/>
    <col min="1281" max="1281" width="39" style="3" customWidth="1"/>
    <col min="1282" max="1282" width="68.5" style="3" customWidth="1"/>
    <col min="1283" max="1283" width="10.33203125" style="3" customWidth="1"/>
    <col min="1284" max="1284" width="35.33203125" style="3" customWidth="1"/>
    <col min="1285" max="1536" width="9.33203125" style="3"/>
    <col min="1537" max="1537" width="39" style="3" customWidth="1"/>
    <col min="1538" max="1538" width="68.5" style="3" customWidth="1"/>
    <col min="1539" max="1539" width="10.33203125" style="3" customWidth="1"/>
    <col min="1540" max="1540" width="35.33203125" style="3" customWidth="1"/>
    <col min="1541" max="1792" width="9.33203125" style="3"/>
    <col min="1793" max="1793" width="39" style="3" customWidth="1"/>
    <col min="1794" max="1794" width="68.5" style="3" customWidth="1"/>
    <col min="1795" max="1795" width="10.33203125" style="3" customWidth="1"/>
    <col min="1796" max="1796" width="35.33203125" style="3" customWidth="1"/>
    <col min="1797" max="2048" width="9.33203125" style="3"/>
    <col min="2049" max="2049" width="39" style="3" customWidth="1"/>
    <col min="2050" max="2050" width="68.5" style="3" customWidth="1"/>
    <col min="2051" max="2051" width="10.33203125" style="3" customWidth="1"/>
    <col min="2052" max="2052" width="35.33203125" style="3" customWidth="1"/>
    <col min="2053" max="2304" width="9.33203125" style="3"/>
    <col min="2305" max="2305" width="39" style="3" customWidth="1"/>
    <col min="2306" max="2306" width="68.5" style="3" customWidth="1"/>
    <col min="2307" max="2307" width="10.33203125" style="3" customWidth="1"/>
    <col min="2308" max="2308" width="35.33203125" style="3" customWidth="1"/>
    <col min="2309" max="2560" width="9.33203125" style="3"/>
    <col min="2561" max="2561" width="39" style="3" customWidth="1"/>
    <col min="2562" max="2562" width="68.5" style="3" customWidth="1"/>
    <col min="2563" max="2563" width="10.33203125" style="3" customWidth="1"/>
    <col min="2564" max="2564" width="35.33203125" style="3" customWidth="1"/>
    <col min="2565" max="2816" width="9.33203125" style="3"/>
    <col min="2817" max="2817" width="39" style="3" customWidth="1"/>
    <col min="2818" max="2818" width="68.5" style="3" customWidth="1"/>
    <col min="2819" max="2819" width="10.33203125" style="3" customWidth="1"/>
    <col min="2820" max="2820" width="35.33203125" style="3" customWidth="1"/>
    <col min="2821" max="3072" width="9.33203125" style="3"/>
    <col min="3073" max="3073" width="39" style="3" customWidth="1"/>
    <col min="3074" max="3074" width="68.5" style="3" customWidth="1"/>
    <col min="3075" max="3075" width="10.33203125" style="3" customWidth="1"/>
    <col min="3076" max="3076" width="35.33203125" style="3" customWidth="1"/>
    <col min="3077" max="3328" width="9.33203125" style="3"/>
    <col min="3329" max="3329" width="39" style="3" customWidth="1"/>
    <col min="3330" max="3330" width="68.5" style="3" customWidth="1"/>
    <col min="3331" max="3331" width="10.33203125" style="3" customWidth="1"/>
    <col min="3332" max="3332" width="35.33203125" style="3" customWidth="1"/>
    <col min="3333" max="3584" width="9.33203125" style="3"/>
    <col min="3585" max="3585" width="39" style="3" customWidth="1"/>
    <col min="3586" max="3586" width="68.5" style="3" customWidth="1"/>
    <col min="3587" max="3587" width="10.33203125" style="3" customWidth="1"/>
    <col min="3588" max="3588" width="35.33203125" style="3" customWidth="1"/>
    <col min="3589" max="3840" width="9.33203125" style="3"/>
    <col min="3841" max="3841" width="39" style="3" customWidth="1"/>
    <col min="3842" max="3842" width="68.5" style="3" customWidth="1"/>
    <col min="3843" max="3843" width="10.33203125" style="3" customWidth="1"/>
    <col min="3844" max="3844" width="35.33203125" style="3" customWidth="1"/>
    <col min="3845" max="4096" width="9.33203125" style="3"/>
    <col min="4097" max="4097" width="39" style="3" customWidth="1"/>
    <col min="4098" max="4098" width="68.5" style="3" customWidth="1"/>
    <col min="4099" max="4099" width="10.33203125" style="3" customWidth="1"/>
    <col min="4100" max="4100" width="35.33203125" style="3" customWidth="1"/>
    <col min="4101" max="4352" width="9.33203125" style="3"/>
    <col min="4353" max="4353" width="39" style="3" customWidth="1"/>
    <col min="4354" max="4354" width="68.5" style="3" customWidth="1"/>
    <col min="4355" max="4355" width="10.33203125" style="3" customWidth="1"/>
    <col min="4356" max="4356" width="35.33203125" style="3" customWidth="1"/>
    <col min="4357" max="4608" width="9.33203125" style="3"/>
    <col min="4609" max="4609" width="39" style="3" customWidth="1"/>
    <col min="4610" max="4610" width="68.5" style="3" customWidth="1"/>
    <col min="4611" max="4611" width="10.33203125" style="3" customWidth="1"/>
    <col min="4612" max="4612" width="35.33203125" style="3" customWidth="1"/>
    <col min="4613" max="4864" width="9.33203125" style="3"/>
    <col min="4865" max="4865" width="39" style="3" customWidth="1"/>
    <col min="4866" max="4866" width="68.5" style="3" customWidth="1"/>
    <col min="4867" max="4867" width="10.33203125" style="3" customWidth="1"/>
    <col min="4868" max="4868" width="35.33203125" style="3" customWidth="1"/>
    <col min="4869" max="5120" width="9.33203125" style="3"/>
    <col min="5121" max="5121" width="39" style="3" customWidth="1"/>
    <col min="5122" max="5122" width="68.5" style="3" customWidth="1"/>
    <col min="5123" max="5123" width="10.33203125" style="3" customWidth="1"/>
    <col min="5124" max="5124" width="35.33203125" style="3" customWidth="1"/>
    <col min="5125" max="5376" width="9.33203125" style="3"/>
    <col min="5377" max="5377" width="39" style="3" customWidth="1"/>
    <col min="5378" max="5378" width="68.5" style="3" customWidth="1"/>
    <col min="5379" max="5379" width="10.33203125" style="3" customWidth="1"/>
    <col min="5380" max="5380" width="35.33203125" style="3" customWidth="1"/>
    <col min="5381" max="5632" width="9.33203125" style="3"/>
    <col min="5633" max="5633" width="39" style="3" customWidth="1"/>
    <col min="5634" max="5634" width="68.5" style="3" customWidth="1"/>
    <col min="5635" max="5635" width="10.33203125" style="3" customWidth="1"/>
    <col min="5636" max="5636" width="35.33203125" style="3" customWidth="1"/>
    <col min="5637" max="5888" width="9.33203125" style="3"/>
    <col min="5889" max="5889" width="39" style="3" customWidth="1"/>
    <col min="5890" max="5890" width="68.5" style="3" customWidth="1"/>
    <col min="5891" max="5891" width="10.33203125" style="3" customWidth="1"/>
    <col min="5892" max="5892" width="35.33203125" style="3" customWidth="1"/>
    <col min="5893" max="6144" width="9.33203125" style="3"/>
    <col min="6145" max="6145" width="39" style="3" customWidth="1"/>
    <col min="6146" max="6146" width="68.5" style="3" customWidth="1"/>
    <col min="6147" max="6147" width="10.33203125" style="3" customWidth="1"/>
    <col min="6148" max="6148" width="35.33203125" style="3" customWidth="1"/>
    <col min="6149" max="6400" width="9.33203125" style="3"/>
    <col min="6401" max="6401" width="39" style="3" customWidth="1"/>
    <col min="6402" max="6402" width="68.5" style="3" customWidth="1"/>
    <col min="6403" max="6403" width="10.33203125" style="3" customWidth="1"/>
    <col min="6404" max="6404" width="35.33203125" style="3" customWidth="1"/>
    <col min="6405" max="6656" width="9.33203125" style="3"/>
    <col min="6657" max="6657" width="39" style="3" customWidth="1"/>
    <col min="6658" max="6658" width="68.5" style="3" customWidth="1"/>
    <col min="6659" max="6659" width="10.33203125" style="3" customWidth="1"/>
    <col min="6660" max="6660" width="35.33203125" style="3" customWidth="1"/>
    <col min="6661" max="6912" width="9.33203125" style="3"/>
    <col min="6913" max="6913" width="39" style="3" customWidth="1"/>
    <col min="6914" max="6914" width="68.5" style="3" customWidth="1"/>
    <col min="6915" max="6915" width="10.33203125" style="3" customWidth="1"/>
    <col min="6916" max="6916" width="35.33203125" style="3" customWidth="1"/>
    <col min="6917" max="7168" width="9.33203125" style="3"/>
    <col min="7169" max="7169" width="39" style="3" customWidth="1"/>
    <col min="7170" max="7170" width="68.5" style="3" customWidth="1"/>
    <col min="7171" max="7171" width="10.33203125" style="3" customWidth="1"/>
    <col min="7172" max="7172" width="35.33203125" style="3" customWidth="1"/>
    <col min="7173" max="7424" width="9.33203125" style="3"/>
    <col min="7425" max="7425" width="39" style="3" customWidth="1"/>
    <col min="7426" max="7426" width="68.5" style="3" customWidth="1"/>
    <col min="7427" max="7427" width="10.33203125" style="3" customWidth="1"/>
    <col min="7428" max="7428" width="35.33203125" style="3" customWidth="1"/>
    <col min="7429" max="7680" width="9.33203125" style="3"/>
    <col min="7681" max="7681" width="39" style="3" customWidth="1"/>
    <col min="7682" max="7682" width="68.5" style="3" customWidth="1"/>
    <col min="7683" max="7683" width="10.33203125" style="3" customWidth="1"/>
    <col min="7684" max="7684" width="35.33203125" style="3" customWidth="1"/>
    <col min="7685" max="7936" width="9.33203125" style="3"/>
    <col min="7937" max="7937" width="39" style="3" customWidth="1"/>
    <col min="7938" max="7938" width="68.5" style="3" customWidth="1"/>
    <col min="7939" max="7939" width="10.33203125" style="3" customWidth="1"/>
    <col min="7940" max="7940" width="35.33203125" style="3" customWidth="1"/>
    <col min="7941" max="8192" width="9.33203125" style="3"/>
    <col min="8193" max="8193" width="39" style="3" customWidth="1"/>
    <col min="8194" max="8194" width="68.5" style="3" customWidth="1"/>
    <col min="8195" max="8195" width="10.33203125" style="3" customWidth="1"/>
    <col min="8196" max="8196" width="35.33203125" style="3" customWidth="1"/>
    <col min="8197" max="8448" width="9.33203125" style="3"/>
    <col min="8449" max="8449" width="39" style="3" customWidth="1"/>
    <col min="8450" max="8450" width="68.5" style="3" customWidth="1"/>
    <col min="8451" max="8451" width="10.33203125" style="3" customWidth="1"/>
    <col min="8452" max="8452" width="35.33203125" style="3" customWidth="1"/>
    <col min="8453" max="8704" width="9.33203125" style="3"/>
    <col min="8705" max="8705" width="39" style="3" customWidth="1"/>
    <col min="8706" max="8706" width="68.5" style="3" customWidth="1"/>
    <col min="8707" max="8707" width="10.33203125" style="3" customWidth="1"/>
    <col min="8708" max="8708" width="35.33203125" style="3" customWidth="1"/>
    <col min="8709" max="8960" width="9.33203125" style="3"/>
    <col min="8961" max="8961" width="39" style="3" customWidth="1"/>
    <col min="8962" max="8962" width="68.5" style="3" customWidth="1"/>
    <col min="8963" max="8963" width="10.33203125" style="3" customWidth="1"/>
    <col min="8964" max="8964" width="35.33203125" style="3" customWidth="1"/>
    <col min="8965" max="9216" width="9.33203125" style="3"/>
    <col min="9217" max="9217" width="39" style="3" customWidth="1"/>
    <col min="9218" max="9218" width="68.5" style="3" customWidth="1"/>
    <col min="9219" max="9219" width="10.33203125" style="3" customWidth="1"/>
    <col min="9220" max="9220" width="35.33203125" style="3" customWidth="1"/>
    <col min="9221" max="9472" width="9.33203125" style="3"/>
    <col min="9473" max="9473" width="39" style="3" customWidth="1"/>
    <col min="9474" max="9474" width="68.5" style="3" customWidth="1"/>
    <col min="9475" max="9475" width="10.33203125" style="3" customWidth="1"/>
    <col min="9476" max="9476" width="35.33203125" style="3" customWidth="1"/>
    <col min="9477" max="9728" width="9.33203125" style="3"/>
    <col min="9729" max="9729" width="39" style="3" customWidth="1"/>
    <col min="9730" max="9730" width="68.5" style="3" customWidth="1"/>
    <col min="9731" max="9731" width="10.33203125" style="3" customWidth="1"/>
    <col min="9732" max="9732" width="35.33203125" style="3" customWidth="1"/>
    <col min="9733" max="9984" width="9.33203125" style="3"/>
    <col min="9985" max="9985" width="39" style="3" customWidth="1"/>
    <col min="9986" max="9986" width="68.5" style="3" customWidth="1"/>
    <col min="9987" max="9987" width="10.33203125" style="3" customWidth="1"/>
    <col min="9988" max="9988" width="35.33203125" style="3" customWidth="1"/>
    <col min="9989" max="10240" width="9.33203125" style="3"/>
    <col min="10241" max="10241" width="39" style="3" customWidth="1"/>
    <col min="10242" max="10242" width="68.5" style="3" customWidth="1"/>
    <col min="10243" max="10243" width="10.33203125" style="3" customWidth="1"/>
    <col min="10244" max="10244" width="35.33203125" style="3" customWidth="1"/>
    <col min="10245" max="10496" width="9.33203125" style="3"/>
    <col min="10497" max="10497" width="39" style="3" customWidth="1"/>
    <col min="10498" max="10498" width="68.5" style="3" customWidth="1"/>
    <col min="10499" max="10499" width="10.33203125" style="3" customWidth="1"/>
    <col min="10500" max="10500" width="35.33203125" style="3" customWidth="1"/>
    <col min="10501" max="10752" width="9.33203125" style="3"/>
    <col min="10753" max="10753" width="39" style="3" customWidth="1"/>
    <col min="10754" max="10754" width="68.5" style="3" customWidth="1"/>
    <col min="10755" max="10755" width="10.33203125" style="3" customWidth="1"/>
    <col min="10756" max="10756" width="35.33203125" style="3" customWidth="1"/>
    <col min="10757" max="11008" width="9.33203125" style="3"/>
    <col min="11009" max="11009" width="39" style="3" customWidth="1"/>
    <col min="11010" max="11010" width="68.5" style="3" customWidth="1"/>
    <col min="11011" max="11011" width="10.33203125" style="3" customWidth="1"/>
    <col min="11012" max="11012" width="35.33203125" style="3" customWidth="1"/>
    <col min="11013" max="11264" width="9.33203125" style="3"/>
    <col min="11265" max="11265" width="39" style="3" customWidth="1"/>
    <col min="11266" max="11266" width="68.5" style="3" customWidth="1"/>
    <col min="11267" max="11267" width="10.33203125" style="3" customWidth="1"/>
    <col min="11268" max="11268" width="35.33203125" style="3" customWidth="1"/>
    <col min="11269" max="11520" width="9.33203125" style="3"/>
    <col min="11521" max="11521" width="39" style="3" customWidth="1"/>
    <col min="11522" max="11522" width="68.5" style="3" customWidth="1"/>
    <col min="11523" max="11523" width="10.33203125" style="3" customWidth="1"/>
    <col min="11524" max="11524" width="35.33203125" style="3" customWidth="1"/>
    <col min="11525" max="11776" width="9.33203125" style="3"/>
    <col min="11777" max="11777" width="39" style="3" customWidth="1"/>
    <col min="11778" max="11778" width="68.5" style="3" customWidth="1"/>
    <col min="11779" max="11779" width="10.33203125" style="3" customWidth="1"/>
    <col min="11780" max="11780" width="35.33203125" style="3" customWidth="1"/>
    <col min="11781" max="12032" width="9.33203125" style="3"/>
    <col min="12033" max="12033" width="39" style="3" customWidth="1"/>
    <col min="12034" max="12034" width="68.5" style="3" customWidth="1"/>
    <col min="12035" max="12035" width="10.33203125" style="3" customWidth="1"/>
    <col min="12036" max="12036" width="35.33203125" style="3" customWidth="1"/>
    <col min="12037" max="12288" width="9.33203125" style="3"/>
    <col min="12289" max="12289" width="39" style="3" customWidth="1"/>
    <col min="12290" max="12290" width="68.5" style="3" customWidth="1"/>
    <col min="12291" max="12291" width="10.33203125" style="3" customWidth="1"/>
    <col min="12292" max="12292" width="35.33203125" style="3" customWidth="1"/>
    <col min="12293" max="12544" width="9.33203125" style="3"/>
    <col min="12545" max="12545" width="39" style="3" customWidth="1"/>
    <col min="12546" max="12546" width="68.5" style="3" customWidth="1"/>
    <col min="12547" max="12547" width="10.33203125" style="3" customWidth="1"/>
    <col min="12548" max="12548" width="35.33203125" style="3" customWidth="1"/>
    <col min="12549" max="12800" width="9.33203125" style="3"/>
    <col min="12801" max="12801" width="39" style="3" customWidth="1"/>
    <col min="12802" max="12802" width="68.5" style="3" customWidth="1"/>
    <col min="12803" max="12803" width="10.33203125" style="3" customWidth="1"/>
    <col min="12804" max="12804" width="35.33203125" style="3" customWidth="1"/>
    <col min="12805" max="13056" width="9.33203125" style="3"/>
    <col min="13057" max="13057" width="39" style="3" customWidth="1"/>
    <col min="13058" max="13058" width="68.5" style="3" customWidth="1"/>
    <col min="13059" max="13059" width="10.33203125" style="3" customWidth="1"/>
    <col min="13060" max="13060" width="35.33203125" style="3" customWidth="1"/>
    <col min="13061" max="13312" width="9.33203125" style="3"/>
    <col min="13313" max="13313" width="39" style="3" customWidth="1"/>
    <col min="13314" max="13314" width="68.5" style="3" customWidth="1"/>
    <col min="13315" max="13315" width="10.33203125" style="3" customWidth="1"/>
    <col min="13316" max="13316" width="35.33203125" style="3" customWidth="1"/>
    <col min="13317" max="13568" width="9.33203125" style="3"/>
    <col min="13569" max="13569" width="39" style="3" customWidth="1"/>
    <col min="13570" max="13570" width="68.5" style="3" customWidth="1"/>
    <col min="13571" max="13571" width="10.33203125" style="3" customWidth="1"/>
    <col min="13572" max="13572" width="35.33203125" style="3" customWidth="1"/>
    <col min="13573" max="13824" width="9.33203125" style="3"/>
    <col min="13825" max="13825" width="39" style="3" customWidth="1"/>
    <col min="13826" max="13826" width="68.5" style="3" customWidth="1"/>
    <col min="13827" max="13827" width="10.33203125" style="3" customWidth="1"/>
    <col min="13828" max="13828" width="35.33203125" style="3" customWidth="1"/>
    <col min="13829" max="14080" width="9.33203125" style="3"/>
    <col min="14081" max="14081" width="39" style="3" customWidth="1"/>
    <col min="14082" max="14082" width="68.5" style="3" customWidth="1"/>
    <col min="14083" max="14083" width="10.33203125" style="3" customWidth="1"/>
    <col min="14084" max="14084" width="35.33203125" style="3" customWidth="1"/>
    <col min="14085" max="14336" width="9.33203125" style="3"/>
    <col min="14337" max="14337" width="39" style="3" customWidth="1"/>
    <col min="14338" max="14338" width="68.5" style="3" customWidth="1"/>
    <col min="14339" max="14339" width="10.33203125" style="3" customWidth="1"/>
    <col min="14340" max="14340" width="35.33203125" style="3" customWidth="1"/>
    <col min="14341" max="14592" width="9.33203125" style="3"/>
    <col min="14593" max="14593" width="39" style="3" customWidth="1"/>
    <col min="14594" max="14594" width="68.5" style="3" customWidth="1"/>
    <col min="14595" max="14595" width="10.33203125" style="3" customWidth="1"/>
    <col min="14596" max="14596" width="35.33203125" style="3" customWidth="1"/>
    <col min="14597" max="14848" width="9.33203125" style="3"/>
    <col min="14849" max="14849" width="39" style="3" customWidth="1"/>
    <col min="14850" max="14850" width="68.5" style="3" customWidth="1"/>
    <col min="14851" max="14851" width="10.33203125" style="3" customWidth="1"/>
    <col min="14852" max="14852" width="35.33203125" style="3" customWidth="1"/>
    <col min="14853" max="15104" width="9.33203125" style="3"/>
    <col min="15105" max="15105" width="39" style="3" customWidth="1"/>
    <col min="15106" max="15106" width="68.5" style="3" customWidth="1"/>
    <col min="15107" max="15107" width="10.33203125" style="3" customWidth="1"/>
    <col min="15108" max="15108" width="35.33203125" style="3" customWidth="1"/>
    <col min="15109" max="15360" width="9.33203125" style="3"/>
    <col min="15361" max="15361" width="39" style="3" customWidth="1"/>
    <col min="15362" max="15362" width="68.5" style="3" customWidth="1"/>
    <col min="15363" max="15363" width="10.33203125" style="3" customWidth="1"/>
    <col min="15364" max="15364" width="35.33203125" style="3" customWidth="1"/>
    <col min="15365" max="15616" width="9.33203125" style="3"/>
    <col min="15617" max="15617" width="39" style="3" customWidth="1"/>
    <col min="15618" max="15618" width="68.5" style="3" customWidth="1"/>
    <col min="15619" max="15619" width="10.33203125" style="3" customWidth="1"/>
    <col min="15620" max="15620" width="35.33203125" style="3" customWidth="1"/>
    <col min="15621" max="15872" width="9.33203125" style="3"/>
    <col min="15873" max="15873" width="39" style="3" customWidth="1"/>
    <col min="15874" max="15874" width="68.5" style="3" customWidth="1"/>
    <col min="15875" max="15875" width="10.33203125" style="3" customWidth="1"/>
    <col min="15876" max="15876" width="35.33203125" style="3" customWidth="1"/>
    <col min="15877" max="16128" width="9.33203125" style="3"/>
    <col min="16129" max="16129" width="39" style="3" customWidth="1"/>
    <col min="16130" max="16130" width="68.5" style="3" customWidth="1"/>
    <col min="16131" max="16131" width="10.33203125" style="3" customWidth="1"/>
    <col min="16132" max="16132" width="35.33203125" style="3" customWidth="1"/>
    <col min="16133" max="16384" width="9.33203125" style="3"/>
  </cols>
  <sheetData>
    <row r="1" spans="1:4" x14ac:dyDescent="0.25">
      <c r="A1" s="18" t="s">
        <v>339</v>
      </c>
      <c r="B1" s="19" t="s">
        <v>340</v>
      </c>
      <c r="C1" s="20" t="s">
        <v>341</v>
      </c>
      <c r="D1" s="21" t="s">
        <v>342</v>
      </c>
    </row>
    <row r="2" spans="1:4" s="7" customFormat="1" x14ac:dyDescent="0.25">
      <c r="A2" s="22" t="s">
        <v>339</v>
      </c>
      <c r="B2" s="23" t="s">
        <v>343</v>
      </c>
      <c r="C2" s="24"/>
      <c r="D2" s="25"/>
    </row>
    <row r="3" spans="1:4" x14ac:dyDescent="0.25">
      <c r="A3" s="14" t="s">
        <v>344</v>
      </c>
      <c r="B3" s="15" t="s">
        <v>345</v>
      </c>
      <c r="C3" s="16">
        <v>270</v>
      </c>
    </row>
    <row r="4" spans="1:4" x14ac:dyDescent="0.25">
      <c r="A4" s="14" t="s">
        <v>346</v>
      </c>
      <c r="B4" s="15" t="s">
        <v>347</v>
      </c>
      <c r="C4" s="16">
        <v>236</v>
      </c>
    </row>
    <row r="5" spans="1:4" x14ac:dyDescent="0.25">
      <c r="A5" s="14" t="s">
        <v>348</v>
      </c>
      <c r="B5" s="15" t="s">
        <v>349</v>
      </c>
      <c r="C5" s="16">
        <v>361</v>
      </c>
    </row>
    <row r="6" spans="1:4" x14ac:dyDescent="0.25">
      <c r="A6" s="14" t="s">
        <v>350</v>
      </c>
      <c r="B6" s="15" t="s">
        <v>351</v>
      </c>
      <c r="C6" s="16">
        <v>387</v>
      </c>
    </row>
    <row r="7" spans="1:4" x14ac:dyDescent="0.25">
      <c r="A7" s="14" t="s">
        <v>352</v>
      </c>
      <c r="B7" s="15" t="s">
        <v>353</v>
      </c>
      <c r="C7" s="16">
        <v>342</v>
      </c>
    </row>
    <row r="8" spans="1:4" x14ac:dyDescent="0.25">
      <c r="A8" s="14" t="s">
        <v>354</v>
      </c>
      <c r="B8" s="15" t="s">
        <v>355</v>
      </c>
      <c r="C8" s="16">
        <v>327</v>
      </c>
    </row>
    <row r="9" spans="1:4" x14ac:dyDescent="0.25">
      <c r="A9" s="14" t="s">
        <v>356</v>
      </c>
      <c r="B9" s="15" t="s">
        <v>357</v>
      </c>
      <c r="C9" s="16">
        <v>304</v>
      </c>
    </row>
    <row r="10" spans="1:4" x14ac:dyDescent="0.25">
      <c r="A10" s="14" t="s">
        <v>358</v>
      </c>
      <c r="B10" s="15" t="s">
        <v>359</v>
      </c>
      <c r="C10" s="16">
        <v>368</v>
      </c>
    </row>
    <row r="11" spans="1:4" x14ac:dyDescent="0.25">
      <c r="A11" s="14" t="s">
        <v>360</v>
      </c>
      <c r="B11" s="15" t="s">
        <v>361</v>
      </c>
      <c r="C11" s="16">
        <v>327</v>
      </c>
    </row>
    <row r="12" spans="1:4" x14ac:dyDescent="0.25">
      <c r="A12" s="14" t="s">
        <v>362</v>
      </c>
      <c r="B12" s="15" t="s">
        <v>363</v>
      </c>
      <c r="C12" s="16">
        <v>312</v>
      </c>
    </row>
    <row r="13" spans="1:4" x14ac:dyDescent="0.25">
      <c r="A13" s="14" t="s">
        <v>364</v>
      </c>
      <c r="B13" s="15" t="s">
        <v>365</v>
      </c>
      <c r="C13" s="16">
        <v>3</v>
      </c>
    </row>
    <row r="14" spans="1:4" x14ac:dyDescent="0.25">
      <c r="A14" s="14" t="s">
        <v>366</v>
      </c>
      <c r="B14" s="15" t="s">
        <v>367</v>
      </c>
      <c r="C14" s="16">
        <v>1</v>
      </c>
    </row>
    <row r="15" spans="1:4" x14ac:dyDescent="0.25">
      <c r="A15" s="14" t="s">
        <v>368</v>
      </c>
      <c r="B15" s="15" t="s">
        <v>369</v>
      </c>
      <c r="C15" s="16">
        <v>143</v>
      </c>
    </row>
    <row r="16" spans="1:4" x14ac:dyDescent="0.25">
      <c r="A16" s="14" t="s">
        <v>370</v>
      </c>
      <c r="B16" s="15" t="s">
        <v>371</v>
      </c>
      <c r="C16" s="16">
        <v>47</v>
      </c>
    </row>
    <row r="17" spans="1:11" x14ac:dyDescent="0.25">
      <c r="A17" s="14" t="s">
        <v>372</v>
      </c>
      <c r="B17" s="15" t="s">
        <v>373</v>
      </c>
      <c r="C17" s="16">
        <v>210</v>
      </c>
    </row>
    <row r="18" spans="1:11" x14ac:dyDescent="0.25">
      <c r="A18" s="14" t="s">
        <v>374</v>
      </c>
      <c r="B18" s="15" t="s">
        <v>375</v>
      </c>
      <c r="C18" s="16">
        <v>176</v>
      </c>
    </row>
    <row r="19" spans="1:11" x14ac:dyDescent="0.25">
      <c r="A19" s="14" t="s">
        <v>376</v>
      </c>
      <c r="B19" s="15" t="s">
        <v>377</v>
      </c>
      <c r="C19" s="16">
        <v>135</v>
      </c>
    </row>
    <row r="20" spans="1:11" x14ac:dyDescent="0.25">
      <c r="A20" s="14" t="s">
        <v>378</v>
      </c>
      <c r="B20" s="15" t="s">
        <v>379</v>
      </c>
      <c r="C20" s="16">
        <v>89</v>
      </c>
    </row>
    <row r="21" spans="1:11" x14ac:dyDescent="0.25">
      <c r="A21" s="14" t="s">
        <v>380</v>
      </c>
      <c r="B21" s="15" t="s">
        <v>381</v>
      </c>
      <c r="C21" s="16">
        <v>9</v>
      </c>
    </row>
    <row r="22" spans="1:11" x14ac:dyDescent="0.25">
      <c r="A22" s="14" t="s">
        <v>382</v>
      </c>
      <c r="B22" s="15" t="s">
        <v>383</v>
      </c>
      <c r="C22" s="16">
        <v>164</v>
      </c>
    </row>
    <row r="23" spans="1:11" x14ac:dyDescent="0.25">
      <c r="A23" s="14" t="s">
        <v>384</v>
      </c>
      <c r="B23" s="15" t="s">
        <v>385</v>
      </c>
      <c r="C23" s="16">
        <v>150</v>
      </c>
    </row>
    <row r="24" spans="1:11" x14ac:dyDescent="0.25">
      <c r="A24" s="14" t="s">
        <v>386</v>
      </c>
      <c r="B24" s="15" t="s">
        <v>387</v>
      </c>
      <c r="C24" s="16">
        <v>78</v>
      </c>
    </row>
    <row r="25" spans="1:11" x14ac:dyDescent="0.25">
      <c r="A25" s="26" t="s">
        <v>388</v>
      </c>
      <c r="B25" s="27"/>
      <c r="C25" s="24">
        <v>4439</v>
      </c>
    </row>
    <row r="27" spans="1:11" s="7" customFormat="1" x14ac:dyDescent="0.25">
      <c r="A27" s="22" t="s">
        <v>389</v>
      </c>
      <c r="B27" s="23" t="s">
        <v>390</v>
      </c>
      <c r="C27" s="24"/>
      <c r="D27" s="25"/>
      <c r="K27" s="7" t="s">
        <v>11</v>
      </c>
    </row>
    <row r="28" spans="1:11" x14ac:dyDescent="0.25">
      <c r="A28" s="14" t="s">
        <v>391</v>
      </c>
      <c r="B28" s="15" t="s">
        <v>392</v>
      </c>
      <c r="C28" s="16">
        <v>29</v>
      </c>
    </row>
    <row r="29" spans="1:11" x14ac:dyDescent="0.25">
      <c r="A29" s="14" t="s">
        <v>393</v>
      </c>
      <c r="B29" s="15" t="s">
        <v>394</v>
      </c>
      <c r="C29" s="16">
        <v>9</v>
      </c>
    </row>
    <row r="30" spans="1:11" x14ac:dyDescent="0.25">
      <c r="A30" s="14" t="s">
        <v>395</v>
      </c>
      <c r="B30" s="15" t="s">
        <v>396</v>
      </c>
      <c r="C30" s="16">
        <v>121</v>
      </c>
    </row>
    <row r="31" spans="1:11" x14ac:dyDescent="0.25">
      <c r="A31" s="14" t="s">
        <v>397</v>
      </c>
      <c r="B31" s="15" t="s">
        <v>398</v>
      </c>
      <c r="C31" s="16">
        <v>135</v>
      </c>
    </row>
    <row r="32" spans="1:11" x14ac:dyDescent="0.25">
      <c r="A32" s="14" t="s">
        <v>399</v>
      </c>
      <c r="B32" s="15" t="s">
        <v>400</v>
      </c>
      <c r="C32" s="16">
        <v>97</v>
      </c>
    </row>
    <row r="33" spans="1:4" x14ac:dyDescent="0.25">
      <c r="A33" s="14" t="s">
        <v>401</v>
      </c>
      <c r="B33" s="15" t="s">
        <v>402</v>
      </c>
      <c r="C33" s="16">
        <v>5</v>
      </c>
    </row>
    <row r="34" spans="1:4" x14ac:dyDescent="0.25">
      <c r="A34" s="14" t="s">
        <v>403</v>
      </c>
      <c r="B34" s="15" t="s">
        <v>404</v>
      </c>
      <c r="C34" s="16">
        <v>85</v>
      </c>
    </row>
    <row r="35" spans="1:4" x14ac:dyDescent="0.25">
      <c r="A35" s="14" t="s">
        <v>405</v>
      </c>
      <c r="B35" s="15" t="s">
        <v>406</v>
      </c>
      <c r="C35" s="16">
        <v>85</v>
      </c>
    </row>
    <row r="36" spans="1:4" x14ac:dyDescent="0.25">
      <c r="A36" s="14" t="s">
        <v>407</v>
      </c>
      <c r="B36" s="15" t="s">
        <v>408</v>
      </c>
      <c r="C36" s="16">
        <v>82</v>
      </c>
    </row>
    <row r="37" spans="1:4" x14ac:dyDescent="0.25">
      <c r="A37" s="14" t="s">
        <v>409</v>
      </c>
      <c r="B37" s="15" t="s">
        <v>410</v>
      </c>
      <c r="C37" s="16">
        <v>68</v>
      </c>
    </row>
    <row r="38" spans="1:4" x14ac:dyDescent="0.25">
      <c r="A38" s="14" t="s">
        <v>411</v>
      </c>
      <c r="B38" s="15" t="s">
        <v>412</v>
      </c>
      <c r="C38" s="16">
        <v>48</v>
      </c>
    </row>
    <row r="39" spans="1:4" x14ac:dyDescent="0.25">
      <c r="A39" s="14" t="s">
        <v>413</v>
      </c>
      <c r="B39" s="15" t="s">
        <v>414</v>
      </c>
      <c r="C39" s="16">
        <v>136</v>
      </c>
    </row>
    <row r="40" spans="1:4" x14ac:dyDescent="0.25">
      <c r="A40" s="14" t="s">
        <v>415</v>
      </c>
      <c r="B40" s="15" t="s">
        <v>416</v>
      </c>
      <c r="C40" s="16">
        <v>144</v>
      </c>
    </row>
    <row r="41" spans="1:4" s="7" customFormat="1" x14ac:dyDescent="0.25">
      <c r="A41" s="14" t="s">
        <v>417</v>
      </c>
      <c r="B41" s="15" t="s">
        <v>418</v>
      </c>
      <c r="C41" s="16">
        <v>124</v>
      </c>
    </row>
    <row r="42" spans="1:4" x14ac:dyDescent="0.25">
      <c r="A42" s="26" t="s">
        <v>419</v>
      </c>
      <c r="B42" s="27"/>
      <c r="C42" s="24">
        <v>1168</v>
      </c>
    </row>
    <row r="43" spans="1:4" x14ac:dyDescent="0.25">
      <c r="A43" s="28"/>
      <c r="B43" s="23"/>
      <c r="C43" s="29"/>
    </row>
    <row r="44" spans="1:4" s="7" customFormat="1" x14ac:dyDescent="0.25">
      <c r="A44" s="22" t="s">
        <v>420</v>
      </c>
      <c r="B44" s="23" t="s">
        <v>421</v>
      </c>
      <c r="C44" s="24"/>
      <c r="D44" s="25"/>
    </row>
    <row r="45" spans="1:4" x14ac:dyDescent="0.25">
      <c r="A45" s="14" t="s">
        <v>422</v>
      </c>
      <c r="B45" s="15" t="s">
        <v>423</v>
      </c>
      <c r="C45" s="16">
        <v>117</v>
      </c>
    </row>
    <row r="46" spans="1:4" x14ac:dyDescent="0.25">
      <c r="A46" s="14" t="s">
        <v>424</v>
      </c>
      <c r="B46" s="15" t="s">
        <v>425</v>
      </c>
      <c r="C46" s="16">
        <v>12</v>
      </c>
    </row>
    <row r="47" spans="1:4" x14ac:dyDescent="0.25">
      <c r="A47" s="14" t="s">
        <v>426</v>
      </c>
      <c r="B47" s="15" t="s">
        <v>427</v>
      </c>
      <c r="C47" s="16">
        <v>234</v>
      </c>
    </row>
    <row r="48" spans="1:4" x14ac:dyDescent="0.25">
      <c r="A48" s="14" t="s">
        <v>428</v>
      </c>
      <c r="B48" s="15" t="s">
        <v>429</v>
      </c>
      <c r="C48" s="16">
        <v>228</v>
      </c>
    </row>
    <row r="49" spans="1:3" x14ac:dyDescent="0.25">
      <c r="A49" s="14" t="s">
        <v>430</v>
      </c>
      <c r="B49" s="15" t="s">
        <v>431</v>
      </c>
      <c r="C49" s="16">
        <v>154</v>
      </c>
    </row>
    <row r="50" spans="1:3" x14ac:dyDescent="0.25">
      <c r="A50" s="14" t="s">
        <v>432</v>
      </c>
      <c r="B50" s="15" t="s">
        <v>433</v>
      </c>
      <c r="C50" s="16">
        <v>262</v>
      </c>
    </row>
    <row r="51" spans="1:3" x14ac:dyDescent="0.25">
      <c r="A51" s="14" t="s">
        <v>434</v>
      </c>
      <c r="B51" s="15" t="s">
        <v>435</v>
      </c>
      <c r="C51" s="16">
        <v>199</v>
      </c>
    </row>
    <row r="52" spans="1:3" x14ac:dyDescent="0.25">
      <c r="A52" s="14" t="s">
        <v>436</v>
      </c>
      <c r="B52" s="15" t="s">
        <v>437</v>
      </c>
      <c r="C52" s="16">
        <v>286</v>
      </c>
    </row>
    <row r="53" spans="1:3" x14ac:dyDescent="0.25">
      <c r="A53" s="14" t="s">
        <v>438</v>
      </c>
      <c r="B53" s="15" t="s">
        <v>439</v>
      </c>
      <c r="C53" s="16">
        <v>266</v>
      </c>
    </row>
    <row r="54" spans="1:3" x14ac:dyDescent="0.25">
      <c r="A54" s="14" t="s">
        <v>440</v>
      </c>
      <c r="B54" s="15" t="s">
        <v>441</v>
      </c>
      <c r="C54" s="16">
        <v>258</v>
      </c>
    </row>
    <row r="55" spans="1:3" x14ac:dyDescent="0.25">
      <c r="A55" s="14" t="s">
        <v>442</v>
      </c>
      <c r="B55" s="15" t="s">
        <v>443</v>
      </c>
      <c r="C55" s="16">
        <v>137</v>
      </c>
    </row>
    <row r="56" spans="1:3" x14ac:dyDescent="0.25">
      <c r="A56" s="14" t="s">
        <v>444</v>
      </c>
      <c r="B56" s="15" t="s">
        <v>445</v>
      </c>
      <c r="C56" s="16">
        <v>93</v>
      </c>
    </row>
    <row r="57" spans="1:3" x14ac:dyDescent="0.25">
      <c r="A57" s="14" t="s">
        <v>446</v>
      </c>
      <c r="B57" s="15" t="s">
        <v>447</v>
      </c>
      <c r="C57" s="16">
        <v>217</v>
      </c>
    </row>
    <row r="58" spans="1:3" x14ac:dyDescent="0.25">
      <c r="A58" s="14" t="s">
        <v>448</v>
      </c>
      <c r="B58" s="15" t="s">
        <v>449</v>
      </c>
      <c r="C58" s="16">
        <v>248</v>
      </c>
    </row>
    <row r="59" spans="1:3" x14ac:dyDescent="0.25">
      <c r="A59" s="14" t="s">
        <v>450</v>
      </c>
      <c r="B59" s="15" t="s">
        <v>451</v>
      </c>
      <c r="C59" s="16">
        <v>165</v>
      </c>
    </row>
    <row r="60" spans="1:3" x14ac:dyDescent="0.25">
      <c r="A60" s="14" t="s">
        <v>452</v>
      </c>
      <c r="B60" s="15" t="s">
        <v>453</v>
      </c>
      <c r="C60" s="16">
        <v>37</v>
      </c>
    </row>
    <row r="61" spans="1:3" x14ac:dyDescent="0.25">
      <c r="A61" s="14" t="s">
        <v>454</v>
      </c>
      <c r="B61" s="15" t="s">
        <v>455</v>
      </c>
      <c r="C61" s="16">
        <v>132</v>
      </c>
    </row>
    <row r="62" spans="1:3" x14ac:dyDescent="0.25">
      <c r="A62" s="14" t="s">
        <v>456</v>
      </c>
      <c r="B62" s="15" t="s">
        <v>457</v>
      </c>
      <c r="C62" s="16">
        <v>112</v>
      </c>
    </row>
    <row r="63" spans="1:3" x14ac:dyDescent="0.25">
      <c r="A63" s="14" t="s">
        <v>458</v>
      </c>
      <c r="B63" s="15" t="s">
        <v>459</v>
      </c>
      <c r="C63" s="16">
        <v>96</v>
      </c>
    </row>
    <row r="64" spans="1:3" x14ac:dyDescent="0.25">
      <c r="A64" s="14" t="s">
        <v>460</v>
      </c>
      <c r="B64" s="15" t="s">
        <v>461</v>
      </c>
      <c r="C64" s="16">
        <v>2</v>
      </c>
    </row>
    <row r="65" spans="1:4" x14ac:dyDescent="0.25">
      <c r="A65" s="14" t="s">
        <v>462</v>
      </c>
      <c r="B65" s="15" t="s">
        <v>463</v>
      </c>
      <c r="C65" s="16">
        <v>126</v>
      </c>
    </row>
    <row r="66" spans="1:4" x14ac:dyDescent="0.25">
      <c r="A66" s="14" t="s">
        <v>464</v>
      </c>
      <c r="B66" s="15" t="s">
        <v>465</v>
      </c>
      <c r="C66" s="16">
        <v>88</v>
      </c>
    </row>
    <row r="67" spans="1:4" x14ac:dyDescent="0.25">
      <c r="A67" s="14" t="s">
        <v>466</v>
      </c>
      <c r="B67" s="15" t="s">
        <v>467</v>
      </c>
      <c r="C67" s="16">
        <v>21</v>
      </c>
    </row>
    <row r="68" spans="1:4" x14ac:dyDescent="0.25">
      <c r="A68" s="26" t="s">
        <v>468</v>
      </c>
      <c r="B68" s="27"/>
      <c r="C68" s="24">
        <f>SUM(C45:C67)</f>
        <v>3490</v>
      </c>
    </row>
    <row r="70" spans="1:4" s="7" customFormat="1" x14ac:dyDescent="0.25">
      <c r="A70" s="22" t="s">
        <v>469</v>
      </c>
      <c r="B70" s="23" t="s">
        <v>470</v>
      </c>
      <c r="C70" s="24" t="s">
        <v>11</v>
      </c>
      <c r="D70" s="25"/>
    </row>
    <row r="71" spans="1:4" x14ac:dyDescent="0.25">
      <c r="A71" s="14" t="s">
        <v>471</v>
      </c>
      <c r="B71" s="15" t="s">
        <v>472</v>
      </c>
      <c r="C71" s="16">
        <v>66</v>
      </c>
    </row>
    <row r="72" spans="1:4" x14ac:dyDescent="0.25">
      <c r="A72" s="14" t="s">
        <v>473</v>
      </c>
      <c r="B72" s="15" t="s">
        <v>474</v>
      </c>
      <c r="C72" s="16">
        <v>59</v>
      </c>
    </row>
    <row r="73" spans="1:4" x14ac:dyDescent="0.25">
      <c r="A73" s="14" t="s">
        <v>475</v>
      </c>
      <c r="B73" s="15" t="s">
        <v>476</v>
      </c>
      <c r="C73" s="16">
        <v>37</v>
      </c>
    </row>
    <row r="74" spans="1:4" x14ac:dyDescent="0.25">
      <c r="A74" s="14" t="s">
        <v>477</v>
      </c>
      <c r="B74" s="15" t="s">
        <v>478</v>
      </c>
      <c r="C74" s="16">
        <v>68</v>
      </c>
    </row>
    <row r="75" spans="1:4" x14ac:dyDescent="0.25">
      <c r="A75" s="14" t="s">
        <v>479</v>
      </c>
      <c r="B75" s="15" t="s">
        <v>480</v>
      </c>
      <c r="C75" s="16">
        <v>9</v>
      </c>
    </row>
    <row r="76" spans="1:4" x14ac:dyDescent="0.25">
      <c r="A76" s="14" t="s">
        <v>481</v>
      </c>
      <c r="B76" s="15" t="s">
        <v>482</v>
      </c>
      <c r="C76" s="16">
        <v>127</v>
      </c>
    </row>
    <row r="77" spans="1:4" x14ac:dyDescent="0.25">
      <c r="A77" s="14" t="s">
        <v>483</v>
      </c>
      <c r="B77" s="15" t="s">
        <v>484</v>
      </c>
      <c r="C77" s="16">
        <v>139</v>
      </c>
    </row>
    <row r="78" spans="1:4" x14ac:dyDescent="0.25">
      <c r="A78" s="14" t="s">
        <v>485</v>
      </c>
      <c r="B78" s="15" t="s">
        <v>486</v>
      </c>
      <c r="C78" s="16">
        <v>149</v>
      </c>
    </row>
    <row r="79" spans="1:4" x14ac:dyDescent="0.25">
      <c r="A79" s="14" t="s">
        <v>487</v>
      </c>
      <c r="B79" s="15" t="s">
        <v>488</v>
      </c>
      <c r="C79" s="16">
        <v>29</v>
      </c>
    </row>
    <row r="80" spans="1:4" x14ac:dyDescent="0.25">
      <c r="A80" s="14" t="s">
        <v>489</v>
      </c>
      <c r="B80" s="15" t="s">
        <v>490</v>
      </c>
      <c r="C80" s="16">
        <v>126</v>
      </c>
    </row>
    <row r="81" spans="1:3" x14ac:dyDescent="0.25">
      <c r="A81" s="14" t="s">
        <v>491</v>
      </c>
      <c r="B81" s="15" t="s">
        <v>492</v>
      </c>
      <c r="C81" s="16">
        <v>92</v>
      </c>
    </row>
    <row r="82" spans="1:3" x14ac:dyDescent="0.25">
      <c r="A82" s="14" t="s">
        <v>493</v>
      </c>
      <c r="B82" s="15" t="s">
        <v>494</v>
      </c>
      <c r="C82" s="16">
        <v>120</v>
      </c>
    </row>
    <row r="83" spans="1:3" x14ac:dyDescent="0.25">
      <c r="A83" s="14" t="s">
        <v>495</v>
      </c>
      <c r="B83" s="15" t="s">
        <v>496</v>
      </c>
      <c r="C83" s="16">
        <v>61</v>
      </c>
    </row>
    <row r="84" spans="1:3" x14ac:dyDescent="0.25">
      <c r="A84" s="14" t="s">
        <v>497</v>
      </c>
      <c r="B84" s="15" t="s">
        <v>498</v>
      </c>
      <c r="C84" s="16">
        <v>114</v>
      </c>
    </row>
    <row r="85" spans="1:3" x14ac:dyDescent="0.25">
      <c r="A85" s="14" t="s">
        <v>499</v>
      </c>
      <c r="B85" s="15" t="s">
        <v>500</v>
      </c>
      <c r="C85" s="16">
        <v>74</v>
      </c>
    </row>
    <row r="86" spans="1:3" x14ac:dyDescent="0.25">
      <c r="A86" s="14" t="s">
        <v>501</v>
      </c>
      <c r="B86" s="15" t="s">
        <v>502</v>
      </c>
      <c r="C86" s="16">
        <v>24</v>
      </c>
    </row>
    <row r="87" spans="1:3" x14ac:dyDescent="0.25">
      <c r="A87" s="14" t="s">
        <v>503</v>
      </c>
      <c r="B87" s="15" t="s">
        <v>504</v>
      </c>
      <c r="C87" s="16">
        <v>135</v>
      </c>
    </row>
    <row r="88" spans="1:3" x14ac:dyDescent="0.25">
      <c r="A88" s="14" t="s">
        <v>505</v>
      </c>
      <c r="B88" s="15" t="s">
        <v>506</v>
      </c>
      <c r="C88" s="16">
        <v>116</v>
      </c>
    </row>
    <row r="89" spans="1:3" x14ac:dyDescent="0.25">
      <c r="A89" s="14" t="s">
        <v>507</v>
      </c>
      <c r="B89" s="15" t="s">
        <v>508</v>
      </c>
      <c r="C89" s="16">
        <v>164</v>
      </c>
    </row>
    <row r="90" spans="1:3" x14ac:dyDescent="0.25">
      <c r="A90" s="14" t="s">
        <v>509</v>
      </c>
      <c r="B90" s="15" t="s">
        <v>510</v>
      </c>
      <c r="C90" s="16">
        <v>61</v>
      </c>
    </row>
    <row r="91" spans="1:3" x14ac:dyDescent="0.25">
      <c r="A91" s="14" t="s">
        <v>511</v>
      </c>
      <c r="B91" s="15" t="s">
        <v>512</v>
      </c>
      <c r="C91" s="16">
        <v>75</v>
      </c>
    </row>
    <row r="92" spans="1:3" x14ac:dyDescent="0.25">
      <c r="A92" s="14" t="s">
        <v>513</v>
      </c>
      <c r="B92" s="15" t="s">
        <v>514</v>
      </c>
      <c r="C92" s="16">
        <v>78</v>
      </c>
    </row>
    <row r="93" spans="1:3" x14ac:dyDescent="0.25">
      <c r="A93" s="14" t="s">
        <v>515</v>
      </c>
      <c r="B93" s="15" t="s">
        <v>516</v>
      </c>
      <c r="C93" s="16">
        <v>44</v>
      </c>
    </row>
    <row r="94" spans="1:3" x14ac:dyDescent="0.25">
      <c r="A94" s="14" t="s">
        <v>517</v>
      </c>
      <c r="B94" s="15" t="s">
        <v>518</v>
      </c>
      <c r="C94" s="16">
        <v>98</v>
      </c>
    </row>
    <row r="95" spans="1:3" x14ac:dyDescent="0.25">
      <c r="A95" s="14" t="s">
        <v>519</v>
      </c>
      <c r="B95" s="15" t="s">
        <v>520</v>
      </c>
      <c r="C95" s="16">
        <v>80</v>
      </c>
    </row>
    <row r="96" spans="1:3" x14ac:dyDescent="0.25">
      <c r="A96" s="14" t="s">
        <v>521</v>
      </c>
      <c r="B96" s="15" t="s">
        <v>522</v>
      </c>
      <c r="C96" s="16">
        <v>49</v>
      </c>
    </row>
    <row r="97" spans="1:3" x14ac:dyDescent="0.25">
      <c r="A97" s="14" t="s">
        <v>523</v>
      </c>
      <c r="B97" s="15" t="s">
        <v>524</v>
      </c>
      <c r="C97" s="16">
        <v>91</v>
      </c>
    </row>
    <row r="98" spans="1:3" x14ac:dyDescent="0.25">
      <c r="A98" s="14" t="s">
        <v>525</v>
      </c>
      <c r="B98" s="15" t="s">
        <v>526</v>
      </c>
      <c r="C98" s="16">
        <v>125</v>
      </c>
    </row>
    <row r="99" spans="1:3" x14ac:dyDescent="0.25">
      <c r="A99" s="14" t="s">
        <v>527</v>
      </c>
      <c r="B99" s="15" t="s">
        <v>528</v>
      </c>
      <c r="C99" s="16">
        <v>108</v>
      </c>
    </row>
    <row r="100" spans="1:3" x14ac:dyDescent="0.25">
      <c r="A100" s="14" t="s">
        <v>529</v>
      </c>
      <c r="B100" s="15" t="s">
        <v>530</v>
      </c>
      <c r="C100" s="16">
        <v>24</v>
      </c>
    </row>
    <row r="101" spans="1:3" x14ac:dyDescent="0.25">
      <c r="A101" s="14" t="s">
        <v>531</v>
      </c>
      <c r="B101" s="15" t="s">
        <v>532</v>
      </c>
      <c r="C101" s="16">
        <v>138</v>
      </c>
    </row>
    <row r="102" spans="1:3" x14ac:dyDescent="0.25">
      <c r="A102" s="14" t="s">
        <v>533</v>
      </c>
      <c r="B102" s="15" t="s">
        <v>534</v>
      </c>
      <c r="C102" s="16">
        <v>161</v>
      </c>
    </row>
    <row r="103" spans="1:3" x14ac:dyDescent="0.25">
      <c r="A103" s="14" t="s">
        <v>535</v>
      </c>
      <c r="B103" s="15" t="s">
        <v>536</v>
      </c>
      <c r="C103" s="16">
        <v>135</v>
      </c>
    </row>
    <row r="104" spans="1:3" x14ac:dyDescent="0.25">
      <c r="A104" s="14" t="s">
        <v>537</v>
      </c>
      <c r="B104" s="15" t="s">
        <v>538</v>
      </c>
      <c r="C104" s="16">
        <v>7</v>
      </c>
    </row>
    <row r="105" spans="1:3" x14ac:dyDescent="0.25">
      <c r="A105" s="14" t="s">
        <v>539</v>
      </c>
      <c r="B105" s="15" t="s">
        <v>540</v>
      </c>
      <c r="C105" s="16">
        <v>7</v>
      </c>
    </row>
    <row r="106" spans="1:3" x14ac:dyDescent="0.25">
      <c r="A106" s="14" t="s">
        <v>541</v>
      </c>
      <c r="B106" s="15" t="s">
        <v>542</v>
      </c>
      <c r="C106" s="16">
        <v>53</v>
      </c>
    </row>
    <row r="107" spans="1:3" x14ac:dyDescent="0.25">
      <c r="A107" s="14" t="s">
        <v>543</v>
      </c>
      <c r="B107" s="15" t="s">
        <v>544</v>
      </c>
      <c r="C107" s="16">
        <v>54</v>
      </c>
    </row>
    <row r="108" spans="1:3" x14ac:dyDescent="0.25">
      <c r="A108" s="14" t="s">
        <v>545</v>
      </c>
      <c r="B108" s="15" t="s">
        <v>546</v>
      </c>
      <c r="C108" s="16">
        <v>32</v>
      </c>
    </row>
    <row r="109" spans="1:3" x14ac:dyDescent="0.25">
      <c r="A109" s="14" t="s">
        <v>547</v>
      </c>
      <c r="B109" s="15" t="s">
        <v>548</v>
      </c>
      <c r="C109" s="16">
        <v>5</v>
      </c>
    </row>
    <row r="110" spans="1:3" x14ac:dyDescent="0.25">
      <c r="A110" s="14" t="s">
        <v>549</v>
      </c>
      <c r="B110" s="15" t="s">
        <v>550</v>
      </c>
      <c r="C110" s="16">
        <v>31</v>
      </c>
    </row>
    <row r="111" spans="1:3" x14ac:dyDescent="0.25">
      <c r="A111" s="14" t="s">
        <v>551</v>
      </c>
      <c r="B111" s="15" t="s">
        <v>552</v>
      </c>
      <c r="C111" s="16">
        <v>25</v>
      </c>
    </row>
    <row r="112" spans="1:3" x14ac:dyDescent="0.25">
      <c r="A112" s="14" t="s">
        <v>553</v>
      </c>
      <c r="B112" s="15" t="s">
        <v>554</v>
      </c>
      <c r="C112" s="16">
        <v>19</v>
      </c>
    </row>
    <row r="113" spans="1:4" x14ac:dyDescent="0.25">
      <c r="A113" s="14" t="s">
        <v>555</v>
      </c>
      <c r="B113" s="15" t="s">
        <v>556</v>
      </c>
      <c r="C113" s="16">
        <v>6</v>
      </c>
    </row>
    <row r="114" spans="1:4" x14ac:dyDescent="0.25">
      <c r="A114" s="14" t="s">
        <v>557</v>
      </c>
      <c r="B114" s="15" t="s">
        <v>558</v>
      </c>
      <c r="C114" s="16">
        <v>33</v>
      </c>
    </row>
    <row r="115" spans="1:4" x14ac:dyDescent="0.25">
      <c r="A115" s="26" t="s">
        <v>559</v>
      </c>
      <c r="B115" s="27"/>
      <c r="C115" s="24">
        <f>SUM(C71:C114)</f>
        <v>3248</v>
      </c>
    </row>
    <row r="116" spans="1:4" x14ac:dyDescent="0.25">
      <c r="A116" s="14"/>
      <c r="B116" s="15"/>
      <c r="C116" s="16"/>
    </row>
    <row r="117" spans="1:4" s="7" customFormat="1" x14ac:dyDescent="0.25">
      <c r="A117" s="22" t="s">
        <v>560</v>
      </c>
      <c r="B117" s="23" t="s">
        <v>561</v>
      </c>
      <c r="C117" s="24" t="s">
        <v>11</v>
      </c>
      <c r="D117" s="25"/>
    </row>
    <row r="118" spans="1:4" x14ac:dyDescent="0.25">
      <c r="A118" s="14" t="s">
        <v>562</v>
      </c>
      <c r="B118" s="15" t="s">
        <v>563</v>
      </c>
      <c r="C118" s="16">
        <v>261</v>
      </c>
    </row>
    <row r="119" spans="1:4" x14ac:dyDescent="0.25">
      <c r="A119" s="14" t="s">
        <v>564</v>
      </c>
      <c r="B119" s="15" t="s">
        <v>565</v>
      </c>
      <c r="C119" s="16">
        <v>234</v>
      </c>
    </row>
    <row r="120" spans="1:4" x14ac:dyDescent="0.25">
      <c r="A120" s="14" t="s">
        <v>566</v>
      </c>
      <c r="B120" s="15" t="s">
        <v>567</v>
      </c>
      <c r="C120" s="16">
        <v>273</v>
      </c>
    </row>
    <row r="121" spans="1:4" x14ac:dyDescent="0.25">
      <c r="A121" s="14" t="s">
        <v>568</v>
      </c>
      <c r="B121" s="15" t="s">
        <v>569</v>
      </c>
      <c r="C121" s="16">
        <v>249</v>
      </c>
    </row>
    <row r="122" spans="1:4" x14ac:dyDescent="0.25">
      <c r="A122" s="14" t="s">
        <v>570</v>
      </c>
      <c r="B122" s="15" t="s">
        <v>571</v>
      </c>
      <c r="C122" s="16">
        <v>287</v>
      </c>
    </row>
    <row r="123" spans="1:4" x14ac:dyDescent="0.25">
      <c r="A123" s="14" t="s">
        <v>572</v>
      </c>
      <c r="B123" s="15" t="s">
        <v>573</v>
      </c>
      <c r="C123" s="16">
        <v>250</v>
      </c>
    </row>
    <row r="124" spans="1:4" x14ac:dyDescent="0.25">
      <c r="A124" s="14" t="s">
        <v>574</v>
      </c>
      <c r="B124" s="15" t="s">
        <v>575</v>
      </c>
      <c r="C124" s="16">
        <v>36</v>
      </c>
    </row>
    <row r="125" spans="1:4" x14ac:dyDescent="0.25">
      <c r="A125" s="14" t="s">
        <v>576</v>
      </c>
      <c r="B125" s="15" t="s">
        <v>577</v>
      </c>
      <c r="C125" s="16">
        <v>134</v>
      </c>
    </row>
    <row r="126" spans="1:4" x14ac:dyDescent="0.25">
      <c r="A126" s="14" t="s">
        <v>578</v>
      </c>
      <c r="B126" s="15" t="s">
        <v>579</v>
      </c>
      <c r="C126" s="16">
        <v>123</v>
      </c>
    </row>
    <row r="127" spans="1:4" x14ac:dyDescent="0.25">
      <c r="A127" s="14" t="s">
        <v>580</v>
      </c>
      <c r="B127" s="15" t="s">
        <v>581</v>
      </c>
      <c r="C127" s="16">
        <v>54</v>
      </c>
    </row>
    <row r="128" spans="1:4" x14ac:dyDescent="0.25">
      <c r="A128" s="14" t="s">
        <v>582</v>
      </c>
      <c r="B128" s="15" t="s">
        <v>583</v>
      </c>
      <c r="C128" s="16">
        <v>106</v>
      </c>
    </row>
    <row r="129" spans="1:3" x14ac:dyDescent="0.25">
      <c r="A129" s="14" t="s">
        <v>584</v>
      </c>
      <c r="B129" s="15" t="s">
        <v>585</v>
      </c>
      <c r="C129" s="16">
        <v>55</v>
      </c>
    </row>
    <row r="130" spans="1:3" x14ac:dyDescent="0.25">
      <c r="A130" s="14" t="s">
        <v>586</v>
      </c>
      <c r="B130" s="15" t="s">
        <v>587</v>
      </c>
      <c r="C130" s="16">
        <v>227</v>
      </c>
    </row>
    <row r="131" spans="1:3" x14ac:dyDescent="0.25">
      <c r="A131" s="14" t="s">
        <v>588</v>
      </c>
      <c r="B131" s="15" t="s">
        <v>589</v>
      </c>
      <c r="C131" s="16">
        <v>209</v>
      </c>
    </row>
    <row r="132" spans="1:3" x14ac:dyDescent="0.25">
      <c r="A132" s="14" t="s">
        <v>590</v>
      </c>
      <c r="B132" s="15" t="s">
        <v>591</v>
      </c>
      <c r="C132" s="16">
        <v>240</v>
      </c>
    </row>
    <row r="133" spans="1:3" x14ac:dyDescent="0.25">
      <c r="A133" s="14" t="s">
        <v>592</v>
      </c>
      <c r="B133" s="15" t="s">
        <v>593</v>
      </c>
      <c r="C133" s="16">
        <v>241</v>
      </c>
    </row>
    <row r="134" spans="1:3" x14ac:dyDescent="0.25">
      <c r="A134" s="14" t="s">
        <v>594</v>
      </c>
      <c r="B134" s="15" t="s">
        <v>595</v>
      </c>
      <c r="C134" s="16">
        <v>215</v>
      </c>
    </row>
    <row r="135" spans="1:3" x14ac:dyDescent="0.25">
      <c r="A135" s="14" t="s">
        <v>596</v>
      </c>
      <c r="B135" s="15" t="s">
        <v>597</v>
      </c>
      <c r="C135" s="16">
        <v>223</v>
      </c>
    </row>
    <row r="136" spans="1:3" x14ac:dyDescent="0.25">
      <c r="A136" s="14" t="s">
        <v>598</v>
      </c>
      <c r="B136" s="15" t="s">
        <v>599</v>
      </c>
      <c r="C136" s="16">
        <v>45</v>
      </c>
    </row>
    <row r="137" spans="1:3" x14ac:dyDescent="0.25">
      <c r="A137" s="14" t="s">
        <v>600</v>
      </c>
      <c r="B137" s="15" t="s">
        <v>601</v>
      </c>
      <c r="C137" s="16">
        <v>29</v>
      </c>
    </row>
    <row r="138" spans="1:3" x14ac:dyDescent="0.25">
      <c r="A138" s="14" t="s">
        <v>602</v>
      </c>
      <c r="B138" s="15" t="s">
        <v>603</v>
      </c>
      <c r="C138" s="16">
        <v>7</v>
      </c>
    </row>
    <row r="139" spans="1:3" x14ac:dyDescent="0.25">
      <c r="A139" s="14" t="s">
        <v>604</v>
      </c>
      <c r="B139" s="15" t="s">
        <v>605</v>
      </c>
      <c r="C139" s="16">
        <v>4</v>
      </c>
    </row>
    <row r="140" spans="1:3" x14ac:dyDescent="0.25">
      <c r="A140" s="14" t="s">
        <v>606</v>
      </c>
      <c r="B140" s="15" t="s">
        <v>607</v>
      </c>
      <c r="C140" s="16">
        <v>206</v>
      </c>
    </row>
    <row r="141" spans="1:3" x14ac:dyDescent="0.25">
      <c r="A141" s="14" t="s">
        <v>608</v>
      </c>
      <c r="B141" s="15" t="s">
        <v>609</v>
      </c>
      <c r="C141" s="16">
        <v>194</v>
      </c>
    </row>
    <row r="142" spans="1:3" x14ac:dyDescent="0.25">
      <c r="A142" s="14" t="s">
        <v>610</v>
      </c>
      <c r="B142" s="15" t="s">
        <v>611</v>
      </c>
      <c r="C142" s="16">
        <v>212</v>
      </c>
    </row>
    <row r="143" spans="1:3" x14ac:dyDescent="0.25">
      <c r="A143" s="14" t="s">
        <v>612</v>
      </c>
      <c r="B143" s="15" t="s">
        <v>613</v>
      </c>
      <c r="C143" s="16">
        <v>274</v>
      </c>
    </row>
    <row r="144" spans="1:3" x14ac:dyDescent="0.25">
      <c r="A144" s="14" t="s">
        <v>614</v>
      </c>
      <c r="B144" s="15" t="s">
        <v>615</v>
      </c>
      <c r="C144" s="16">
        <v>252</v>
      </c>
    </row>
    <row r="145" spans="1:3" x14ac:dyDescent="0.25">
      <c r="A145" s="14" t="s">
        <v>616</v>
      </c>
      <c r="B145" s="15" t="s">
        <v>617</v>
      </c>
      <c r="C145" s="16">
        <v>215</v>
      </c>
    </row>
    <row r="146" spans="1:3" x14ac:dyDescent="0.25">
      <c r="A146" s="14" t="s">
        <v>618</v>
      </c>
      <c r="B146" s="15" t="s">
        <v>619</v>
      </c>
      <c r="C146" s="16">
        <v>75</v>
      </c>
    </row>
    <row r="147" spans="1:3" x14ac:dyDescent="0.25">
      <c r="A147" s="14" t="s">
        <v>620</v>
      </c>
      <c r="B147" s="15" t="s">
        <v>621</v>
      </c>
      <c r="C147" s="16">
        <v>152</v>
      </c>
    </row>
    <row r="148" spans="1:3" x14ac:dyDescent="0.25">
      <c r="A148" s="14" t="s">
        <v>622</v>
      </c>
      <c r="B148" s="15" t="s">
        <v>623</v>
      </c>
      <c r="C148" s="16">
        <v>176</v>
      </c>
    </row>
    <row r="149" spans="1:3" x14ac:dyDescent="0.25">
      <c r="A149" s="14" t="s">
        <v>624</v>
      </c>
      <c r="B149" s="15" t="s">
        <v>625</v>
      </c>
      <c r="C149" s="16">
        <v>46</v>
      </c>
    </row>
    <row r="150" spans="1:3" x14ac:dyDescent="0.25">
      <c r="A150" s="14" t="s">
        <v>626</v>
      </c>
      <c r="B150" s="15" t="s">
        <v>627</v>
      </c>
      <c r="C150" s="16">
        <v>93</v>
      </c>
    </row>
    <row r="151" spans="1:3" x14ac:dyDescent="0.25">
      <c r="A151" s="14" t="s">
        <v>628</v>
      </c>
      <c r="B151" s="15" t="s">
        <v>629</v>
      </c>
      <c r="C151" s="16">
        <v>60</v>
      </c>
    </row>
    <row r="152" spans="1:3" x14ac:dyDescent="0.25">
      <c r="A152" s="14" t="s">
        <v>630</v>
      </c>
      <c r="B152" s="15" t="s">
        <v>631</v>
      </c>
      <c r="C152" s="16">
        <v>6</v>
      </c>
    </row>
    <row r="153" spans="1:3" x14ac:dyDescent="0.25">
      <c r="A153" s="14" t="s">
        <v>632</v>
      </c>
      <c r="B153" s="15" t="s">
        <v>633</v>
      </c>
      <c r="C153" s="16">
        <v>13</v>
      </c>
    </row>
    <row r="154" spans="1:3" x14ac:dyDescent="0.25">
      <c r="A154" s="14" t="s">
        <v>634</v>
      </c>
      <c r="B154" s="15" t="s">
        <v>635</v>
      </c>
      <c r="C154" s="16">
        <v>12</v>
      </c>
    </row>
    <row r="155" spans="1:3" x14ac:dyDescent="0.25">
      <c r="A155" s="14" t="s">
        <v>636</v>
      </c>
      <c r="B155" s="15" t="s">
        <v>637</v>
      </c>
      <c r="C155" s="16">
        <v>72</v>
      </c>
    </row>
    <row r="156" spans="1:3" x14ac:dyDescent="0.25">
      <c r="A156" s="14" t="s">
        <v>638</v>
      </c>
      <c r="B156" s="15" t="s">
        <v>639</v>
      </c>
      <c r="C156" s="16">
        <v>34</v>
      </c>
    </row>
    <row r="157" spans="1:3" x14ac:dyDescent="0.25">
      <c r="A157" s="14" t="s">
        <v>640</v>
      </c>
      <c r="B157" s="15" t="s">
        <v>641</v>
      </c>
      <c r="C157" s="16">
        <v>209</v>
      </c>
    </row>
    <row r="158" spans="1:3" x14ac:dyDescent="0.25">
      <c r="A158" s="14" t="s">
        <v>642</v>
      </c>
      <c r="B158" s="15" t="s">
        <v>643</v>
      </c>
      <c r="C158" s="16">
        <v>222</v>
      </c>
    </row>
    <row r="159" spans="1:3" x14ac:dyDescent="0.25">
      <c r="A159" s="14" t="s">
        <v>644</v>
      </c>
      <c r="B159" s="15" t="s">
        <v>645</v>
      </c>
      <c r="C159" s="16">
        <v>229</v>
      </c>
    </row>
    <row r="160" spans="1:3" x14ac:dyDescent="0.25">
      <c r="A160" s="14" t="s">
        <v>646</v>
      </c>
      <c r="B160" s="15" t="s">
        <v>647</v>
      </c>
      <c r="C160" s="16">
        <v>244</v>
      </c>
    </row>
    <row r="161" spans="1:3" x14ac:dyDescent="0.25">
      <c r="A161" s="14" t="s">
        <v>648</v>
      </c>
      <c r="B161" s="15" t="s">
        <v>649</v>
      </c>
      <c r="C161" s="16">
        <v>263</v>
      </c>
    </row>
    <row r="162" spans="1:3" x14ac:dyDescent="0.25">
      <c r="A162" s="14" t="s">
        <v>650</v>
      </c>
      <c r="B162" s="15" t="s">
        <v>651</v>
      </c>
      <c r="C162" s="16">
        <v>187</v>
      </c>
    </row>
    <row r="163" spans="1:3" x14ac:dyDescent="0.25">
      <c r="A163" s="14" t="s">
        <v>652</v>
      </c>
      <c r="B163" s="15" t="s">
        <v>653</v>
      </c>
      <c r="C163" s="16">
        <v>181</v>
      </c>
    </row>
    <row r="164" spans="1:3" x14ac:dyDescent="0.25">
      <c r="A164" s="14" t="s">
        <v>654</v>
      </c>
      <c r="B164" s="15" t="s">
        <v>655</v>
      </c>
      <c r="C164" s="16">
        <v>324</v>
      </c>
    </row>
    <row r="165" spans="1:3" x14ac:dyDescent="0.25">
      <c r="A165" s="14" t="s">
        <v>656</v>
      </c>
      <c r="B165" s="15" t="s">
        <v>657</v>
      </c>
      <c r="C165" s="16">
        <v>340</v>
      </c>
    </row>
    <row r="166" spans="1:3" x14ac:dyDescent="0.25">
      <c r="A166" s="14" t="s">
        <v>658</v>
      </c>
      <c r="B166" s="15" t="s">
        <v>659</v>
      </c>
      <c r="C166" s="16">
        <v>92</v>
      </c>
    </row>
    <row r="167" spans="1:3" x14ac:dyDescent="0.25">
      <c r="A167" s="14" t="s">
        <v>660</v>
      </c>
      <c r="B167" s="15" t="s">
        <v>661</v>
      </c>
      <c r="C167" s="16">
        <v>165</v>
      </c>
    </row>
    <row r="168" spans="1:3" x14ac:dyDescent="0.25">
      <c r="A168" s="14" t="s">
        <v>662</v>
      </c>
      <c r="B168" s="15" t="s">
        <v>663</v>
      </c>
      <c r="C168" s="16">
        <v>230</v>
      </c>
    </row>
    <row r="169" spans="1:3" x14ac:dyDescent="0.25">
      <c r="A169" s="14" t="s">
        <v>664</v>
      </c>
      <c r="B169" s="15" t="s">
        <v>665</v>
      </c>
      <c r="C169" s="16">
        <v>286</v>
      </c>
    </row>
    <row r="170" spans="1:3" x14ac:dyDescent="0.25">
      <c r="A170" s="14" t="s">
        <v>666</v>
      </c>
      <c r="B170" s="15" t="s">
        <v>667</v>
      </c>
      <c r="C170" s="16">
        <v>328</v>
      </c>
    </row>
    <row r="171" spans="1:3" x14ac:dyDescent="0.25">
      <c r="A171" s="14" t="s">
        <v>668</v>
      </c>
      <c r="B171" s="15" t="s">
        <v>669</v>
      </c>
      <c r="C171" s="16">
        <v>302</v>
      </c>
    </row>
    <row r="172" spans="1:3" x14ac:dyDescent="0.25">
      <c r="A172" s="14" t="s">
        <v>670</v>
      </c>
      <c r="B172" s="15" t="s">
        <v>671</v>
      </c>
      <c r="C172" s="16">
        <v>318</v>
      </c>
    </row>
    <row r="173" spans="1:3" x14ac:dyDescent="0.25">
      <c r="A173" s="14" t="s">
        <v>672</v>
      </c>
      <c r="B173" s="15" t="s">
        <v>673</v>
      </c>
      <c r="C173" s="16">
        <v>319</v>
      </c>
    </row>
    <row r="174" spans="1:3" x14ac:dyDescent="0.25">
      <c r="A174" s="14" t="s">
        <v>674</v>
      </c>
      <c r="B174" s="15" t="s">
        <v>675</v>
      </c>
      <c r="C174" s="16">
        <v>287</v>
      </c>
    </row>
    <row r="175" spans="1:3" x14ac:dyDescent="0.25">
      <c r="A175" s="14" t="s">
        <v>676</v>
      </c>
      <c r="B175" s="15" t="s">
        <v>677</v>
      </c>
      <c r="C175" s="16">
        <v>228</v>
      </c>
    </row>
    <row r="176" spans="1:3" x14ac:dyDescent="0.25">
      <c r="A176" s="14" t="s">
        <v>678</v>
      </c>
      <c r="B176" s="15" t="s">
        <v>679</v>
      </c>
      <c r="C176" s="16">
        <v>228</v>
      </c>
    </row>
    <row r="177" spans="1:4" x14ac:dyDescent="0.25">
      <c r="A177" s="14" t="s">
        <v>680</v>
      </c>
      <c r="B177" s="15" t="s">
        <v>681</v>
      </c>
      <c r="C177" s="16">
        <v>239</v>
      </c>
    </row>
    <row r="178" spans="1:4" x14ac:dyDescent="0.25">
      <c r="A178" s="14" t="s">
        <v>682</v>
      </c>
      <c r="B178" s="15" t="s">
        <v>683</v>
      </c>
      <c r="C178" s="16">
        <v>198</v>
      </c>
    </row>
    <row r="179" spans="1:4" x14ac:dyDescent="0.25">
      <c r="A179" s="14" t="s">
        <v>684</v>
      </c>
      <c r="B179" s="15" t="s">
        <v>685</v>
      </c>
      <c r="C179" s="16">
        <v>240</v>
      </c>
    </row>
    <row r="180" spans="1:4" x14ac:dyDescent="0.25">
      <c r="A180" s="14" t="s">
        <v>686</v>
      </c>
      <c r="B180" s="15" t="s">
        <v>687</v>
      </c>
      <c r="C180" s="16">
        <v>222</v>
      </c>
    </row>
    <row r="181" spans="1:4" s="7" customFormat="1" x14ac:dyDescent="0.25">
      <c r="A181" s="26" t="s">
        <v>688</v>
      </c>
      <c r="B181" s="15"/>
      <c r="C181" s="24">
        <f>SUM(C118:C180)</f>
        <v>11475</v>
      </c>
      <c r="D181" s="25"/>
    </row>
    <row r="182" spans="1:4" s="7" customFormat="1" x14ac:dyDescent="0.25">
      <c r="A182" s="28"/>
      <c r="B182" s="15"/>
      <c r="C182" s="24"/>
      <c r="D182" s="25"/>
    </row>
    <row r="183" spans="1:4" s="7" customFormat="1" x14ac:dyDescent="0.25">
      <c r="A183" s="22" t="s">
        <v>689</v>
      </c>
      <c r="B183" s="23" t="s">
        <v>690</v>
      </c>
      <c r="C183" s="16"/>
      <c r="D183" s="25"/>
    </row>
    <row r="184" spans="1:4" x14ac:dyDescent="0.25">
      <c r="A184" s="14" t="s">
        <v>691</v>
      </c>
      <c r="B184" s="15" t="s">
        <v>692</v>
      </c>
      <c r="C184" s="16">
        <v>94</v>
      </c>
    </row>
    <row r="185" spans="1:4" x14ac:dyDescent="0.25">
      <c r="A185" s="14" t="s">
        <v>693</v>
      </c>
      <c r="B185" s="15" t="s">
        <v>694</v>
      </c>
      <c r="C185" s="16">
        <v>89</v>
      </c>
    </row>
    <row r="186" spans="1:4" x14ac:dyDescent="0.25">
      <c r="A186" s="14" t="s">
        <v>695</v>
      </c>
      <c r="B186" s="15" t="s">
        <v>696</v>
      </c>
      <c r="C186" s="16">
        <v>63</v>
      </c>
    </row>
    <row r="187" spans="1:4" x14ac:dyDescent="0.25">
      <c r="A187" s="14" t="s">
        <v>697</v>
      </c>
      <c r="B187" s="15" t="s">
        <v>698</v>
      </c>
      <c r="C187" s="16">
        <v>84</v>
      </c>
    </row>
    <row r="188" spans="1:4" x14ac:dyDescent="0.25">
      <c r="A188" s="14" t="s">
        <v>699</v>
      </c>
      <c r="B188" s="15" t="s">
        <v>700</v>
      </c>
      <c r="C188" s="16">
        <v>78</v>
      </c>
    </row>
    <row r="189" spans="1:4" x14ac:dyDescent="0.25">
      <c r="A189" s="14" t="s">
        <v>701</v>
      </c>
      <c r="B189" s="15" t="s">
        <v>702</v>
      </c>
      <c r="C189" s="16">
        <v>9</v>
      </c>
    </row>
    <row r="190" spans="1:4" x14ac:dyDescent="0.25">
      <c r="A190" s="14" t="s">
        <v>703</v>
      </c>
      <c r="B190" s="15" t="s">
        <v>704</v>
      </c>
      <c r="C190" s="16">
        <v>2</v>
      </c>
    </row>
    <row r="191" spans="1:4" x14ac:dyDescent="0.25">
      <c r="A191" s="14" t="s">
        <v>705</v>
      </c>
      <c r="B191" s="15" t="s">
        <v>706</v>
      </c>
      <c r="C191" s="16">
        <v>91</v>
      </c>
    </row>
    <row r="192" spans="1:4" x14ac:dyDescent="0.25">
      <c r="A192" s="14" t="s">
        <v>707</v>
      </c>
      <c r="B192" s="15" t="s">
        <v>708</v>
      </c>
      <c r="C192" s="16">
        <v>129</v>
      </c>
    </row>
    <row r="193" spans="1:3" x14ac:dyDescent="0.25">
      <c r="A193" s="14" t="s">
        <v>709</v>
      </c>
      <c r="B193" s="15" t="s">
        <v>710</v>
      </c>
      <c r="C193" s="16">
        <v>29</v>
      </c>
    </row>
    <row r="194" spans="1:3" x14ac:dyDescent="0.25">
      <c r="A194" s="14" t="s">
        <v>711</v>
      </c>
      <c r="B194" s="15" t="s">
        <v>712</v>
      </c>
      <c r="C194" s="16">
        <v>31</v>
      </c>
    </row>
    <row r="195" spans="1:3" x14ac:dyDescent="0.25">
      <c r="A195" s="14" t="s">
        <v>713</v>
      </c>
      <c r="B195" s="15" t="s">
        <v>714</v>
      </c>
      <c r="C195" s="16">
        <v>110</v>
      </c>
    </row>
    <row r="196" spans="1:3" x14ac:dyDescent="0.25">
      <c r="A196" s="14" t="s">
        <v>715</v>
      </c>
      <c r="B196" s="15" t="s">
        <v>716</v>
      </c>
      <c r="C196" s="16">
        <v>188</v>
      </c>
    </row>
    <row r="197" spans="1:3" x14ac:dyDescent="0.25">
      <c r="A197" s="14" t="s">
        <v>717</v>
      </c>
      <c r="B197" s="15" t="s">
        <v>718</v>
      </c>
      <c r="C197" s="16">
        <v>137</v>
      </c>
    </row>
    <row r="198" spans="1:3" x14ac:dyDescent="0.25">
      <c r="A198" s="14" t="s">
        <v>719</v>
      </c>
      <c r="B198" s="15" t="s">
        <v>720</v>
      </c>
      <c r="C198" s="16">
        <v>87</v>
      </c>
    </row>
    <row r="199" spans="1:3" x14ac:dyDescent="0.25">
      <c r="A199" s="14" t="s">
        <v>721</v>
      </c>
      <c r="B199" s="15" t="s">
        <v>722</v>
      </c>
      <c r="C199" s="16">
        <v>143</v>
      </c>
    </row>
    <row r="200" spans="1:3" x14ac:dyDescent="0.25">
      <c r="A200" s="14" t="s">
        <v>723</v>
      </c>
      <c r="B200" s="15" t="s">
        <v>724</v>
      </c>
      <c r="C200" s="16">
        <v>110</v>
      </c>
    </row>
    <row r="201" spans="1:3" x14ac:dyDescent="0.25">
      <c r="A201" s="14" t="s">
        <v>725</v>
      </c>
      <c r="B201" s="15" t="s">
        <v>726</v>
      </c>
      <c r="C201" s="16">
        <v>135</v>
      </c>
    </row>
    <row r="202" spans="1:3" x14ac:dyDescent="0.25">
      <c r="A202" s="14" t="s">
        <v>727</v>
      </c>
      <c r="B202" s="15" t="s">
        <v>728</v>
      </c>
      <c r="C202" s="16">
        <v>168</v>
      </c>
    </row>
    <row r="203" spans="1:3" x14ac:dyDescent="0.25">
      <c r="A203" s="14" t="s">
        <v>729</v>
      </c>
      <c r="B203" s="15" t="s">
        <v>730</v>
      </c>
      <c r="C203" s="16">
        <v>25</v>
      </c>
    </row>
    <row r="204" spans="1:3" x14ac:dyDescent="0.25">
      <c r="A204" s="14" t="s">
        <v>731</v>
      </c>
      <c r="B204" s="15" t="s">
        <v>732</v>
      </c>
      <c r="C204" s="16">
        <v>17</v>
      </c>
    </row>
    <row r="205" spans="1:3" x14ac:dyDescent="0.25">
      <c r="A205" s="14" t="s">
        <v>733</v>
      </c>
      <c r="B205" s="15" t="s">
        <v>734</v>
      </c>
      <c r="C205" s="16">
        <v>4</v>
      </c>
    </row>
    <row r="206" spans="1:3" x14ac:dyDescent="0.25">
      <c r="A206" s="14" t="s">
        <v>735</v>
      </c>
      <c r="B206" s="15" t="s">
        <v>736</v>
      </c>
      <c r="C206" s="16">
        <v>20</v>
      </c>
    </row>
    <row r="207" spans="1:3" x14ac:dyDescent="0.25">
      <c r="A207" s="14" t="s">
        <v>737</v>
      </c>
      <c r="B207" s="15" t="s">
        <v>738</v>
      </c>
      <c r="C207" s="16">
        <v>93</v>
      </c>
    </row>
    <row r="208" spans="1:3" x14ac:dyDescent="0.25">
      <c r="A208" s="14" t="s">
        <v>739</v>
      </c>
      <c r="B208" s="15" t="s">
        <v>740</v>
      </c>
      <c r="C208" s="16">
        <v>102</v>
      </c>
    </row>
    <row r="209" spans="1:4" x14ac:dyDescent="0.25">
      <c r="A209" s="14" t="s">
        <v>741</v>
      </c>
      <c r="B209" s="15" t="s">
        <v>742</v>
      </c>
      <c r="C209" s="16">
        <v>83</v>
      </c>
    </row>
    <row r="210" spans="1:4" x14ac:dyDescent="0.25">
      <c r="A210" s="14" t="s">
        <v>743</v>
      </c>
      <c r="B210" s="15" t="s">
        <v>744</v>
      </c>
      <c r="C210" s="16">
        <v>64</v>
      </c>
    </row>
    <row r="211" spans="1:4" x14ac:dyDescent="0.25">
      <c r="A211" s="14" t="s">
        <v>745</v>
      </c>
      <c r="B211" s="15" t="s">
        <v>746</v>
      </c>
      <c r="C211" s="16">
        <v>29</v>
      </c>
    </row>
    <row r="212" spans="1:4" x14ac:dyDescent="0.25">
      <c r="A212" s="14" t="s">
        <v>747</v>
      </c>
      <c r="B212" s="15" t="s">
        <v>748</v>
      </c>
      <c r="C212" s="16">
        <v>113</v>
      </c>
    </row>
    <row r="213" spans="1:4" x14ac:dyDescent="0.25">
      <c r="A213" s="14" t="s">
        <v>749</v>
      </c>
      <c r="B213" s="15" t="s">
        <v>750</v>
      </c>
      <c r="C213" s="16">
        <v>91</v>
      </c>
    </row>
    <row r="214" spans="1:4" x14ac:dyDescent="0.25">
      <c r="A214" s="14" t="s">
        <v>751</v>
      </c>
      <c r="B214" s="15" t="s">
        <v>752</v>
      </c>
      <c r="C214" s="16">
        <v>6</v>
      </c>
    </row>
    <row r="215" spans="1:4" x14ac:dyDescent="0.25">
      <c r="A215" s="14" t="s">
        <v>753</v>
      </c>
      <c r="B215" s="15" t="s">
        <v>754</v>
      </c>
      <c r="C215" s="16">
        <v>7</v>
      </c>
    </row>
    <row r="216" spans="1:4" x14ac:dyDescent="0.25">
      <c r="A216" s="14" t="s">
        <v>755</v>
      </c>
      <c r="B216" s="15" t="s">
        <v>756</v>
      </c>
      <c r="C216" s="16">
        <v>4</v>
      </c>
    </row>
    <row r="217" spans="1:4" x14ac:dyDescent="0.25">
      <c r="A217" s="26" t="s">
        <v>757</v>
      </c>
      <c r="B217" s="27"/>
      <c r="C217" s="24">
        <f>SUM(C184:C216)</f>
        <v>2435</v>
      </c>
    </row>
    <row r="219" spans="1:4" s="7" customFormat="1" x14ac:dyDescent="0.25">
      <c r="A219" s="22" t="s">
        <v>758</v>
      </c>
      <c r="B219" s="23" t="s">
        <v>759</v>
      </c>
      <c r="C219" s="24" t="s">
        <v>11</v>
      </c>
      <c r="D219" s="25"/>
    </row>
    <row r="220" spans="1:4" x14ac:dyDescent="0.25">
      <c r="A220" s="14" t="s">
        <v>760</v>
      </c>
      <c r="B220" s="15" t="s">
        <v>761</v>
      </c>
      <c r="C220" s="16">
        <v>869</v>
      </c>
    </row>
    <row r="221" spans="1:4" x14ac:dyDescent="0.25">
      <c r="A221" s="14" t="s">
        <v>762</v>
      </c>
      <c r="B221" s="15" t="s">
        <v>763</v>
      </c>
      <c r="C221" s="16">
        <v>885</v>
      </c>
    </row>
    <row r="222" spans="1:4" x14ac:dyDescent="0.25">
      <c r="A222" s="14" t="s">
        <v>764</v>
      </c>
      <c r="B222" s="15" t="s">
        <v>765</v>
      </c>
      <c r="C222" s="16">
        <v>912</v>
      </c>
    </row>
    <row r="223" spans="1:4" x14ac:dyDescent="0.25">
      <c r="A223" s="14" t="s">
        <v>766</v>
      </c>
      <c r="B223" s="15" t="s">
        <v>767</v>
      </c>
      <c r="C223" s="16">
        <v>493</v>
      </c>
    </row>
    <row r="224" spans="1:4" x14ac:dyDescent="0.25">
      <c r="A224" s="14" t="s">
        <v>768</v>
      </c>
      <c r="B224" s="15" t="s">
        <v>769</v>
      </c>
      <c r="C224" s="16">
        <v>570</v>
      </c>
    </row>
    <row r="225" spans="1:3" x14ac:dyDescent="0.25">
      <c r="A225" s="14" t="s">
        <v>770</v>
      </c>
      <c r="B225" s="15" t="s">
        <v>771</v>
      </c>
      <c r="C225" s="16">
        <v>697</v>
      </c>
    </row>
    <row r="226" spans="1:3" x14ac:dyDescent="0.25">
      <c r="A226" s="14" t="s">
        <v>772</v>
      </c>
      <c r="B226" s="15" t="s">
        <v>773</v>
      </c>
      <c r="C226" s="16">
        <v>13</v>
      </c>
    </row>
    <row r="227" spans="1:3" x14ac:dyDescent="0.25">
      <c r="A227" s="14" t="s">
        <v>774</v>
      </c>
      <c r="B227" s="15" t="s">
        <v>775</v>
      </c>
      <c r="C227" s="16">
        <v>3</v>
      </c>
    </row>
    <row r="228" spans="1:3" x14ac:dyDescent="0.25">
      <c r="A228" s="14" t="s">
        <v>776</v>
      </c>
      <c r="B228" s="15" t="s">
        <v>777</v>
      </c>
      <c r="C228" s="16">
        <v>6</v>
      </c>
    </row>
    <row r="229" spans="1:3" x14ac:dyDescent="0.25">
      <c r="A229" s="14" t="s">
        <v>778</v>
      </c>
      <c r="B229" s="15" t="s">
        <v>779</v>
      </c>
      <c r="C229" s="16">
        <v>374</v>
      </c>
    </row>
    <row r="230" spans="1:3" x14ac:dyDescent="0.25">
      <c r="A230" s="14" t="s">
        <v>780</v>
      </c>
      <c r="B230" s="15" t="s">
        <v>781</v>
      </c>
      <c r="C230" s="16">
        <v>421</v>
      </c>
    </row>
    <row r="231" spans="1:3" x14ac:dyDescent="0.25">
      <c r="A231" s="14" t="s">
        <v>782</v>
      </c>
      <c r="B231" s="15" t="s">
        <v>783</v>
      </c>
      <c r="C231" s="16">
        <v>5</v>
      </c>
    </row>
    <row r="232" spans="1:3" x14ac:dyDescent="0.25">
      <c r="A232" s="14" t="s">
        <v>784</v>
      </c>
      <c r="B232" s="15" t="s">
        <v>785</v>
      </c>
      <c r="C232" s="16">
        <v>12</v>
      </c>
    </row>
    <row r="233" spans="1:3" x14ac:dyDescent="0.25">
      <c r="A233" s="14" t="s">
        <v>786</v>
      </c>
      <c r="B233" s="15" t="s">
        <v>787</v>
      </c>
      <c r="C233" s="16">
        <v>8</v>
      </c>
    </row>
    <row r="234" spans="1:3" x14ac:dyDescent="0.25">
      <c r="A234" s="14" t="s">
        <v>788</v>
      </c>
      <c r="B234" s="15" t="s">
        <v>789</v>
      </c>
      <c r="C234" s="16">
        <v>4</v>
      </c>
    </row>
    <row r="235" spans="1:3" x14ac:dyDescent="0.25">
      <c r="A235" s="14" t="s">
        <v>790</v>
      </c>
      <c r="B235" s="15" t="s">
        <v>791</v>
      </c>
      <c r="C235" s="16">
        <v>6</v>
      </c>
    </row>
    <row r="236" spans="1:3" x14ac:dyDescent="0.25">
      <c r="A236" s="14" t="s">
        <v>792</v>
      </c>
      <c r="B236" s="15" t="s">
        <v>793</v>
      </c>
      <c r="C236" s="16">
        <v>193</v>
      </c>
    </row>
    <row r="237" spans="1:3" x14ac:dyDescent="0.25">
      <c r="A237" s="14" t="s">
        <v>794</v>
      </c>
      <c r="B237" s="15" t="s">
        <v>795</v>
      </c>
      <c r="C237" s="16">
        <v>109</v>
      </c>
    </row>
    <row r="238" spans="1:3" x14ac:dyDescent="0.25">
      <c r="A238" s="14" t="s">
        <v>796</v>
      </c>
      <c r="B238" s="15" t="s">
        <v>797</v>
      </c>
      <c r="C238" s="16">
        <v>2</v>
      </c>
    </row>
    <row r="239" spans="1:3" x14ac:dyDescent="0.25">
      <c r="A239" s="14" t="s">
        <v>798</v>
      </c>
      <c r="B239" s="15" t="s">
        <v>799</v>
      </c>
      <c r="C239" s="16">
        <v>425</v>
      </c>
    </row>
    <row r="240" spans="1:3" x14ac:dyDescent="0.25">
      <c r="A240" s="14" t="s">
        <v>800</v>
      </c>
      <c r="B240" s="15" t="s">
        <v>801</v>
      </c>
      <c r="C240" s="16">
        <v>591</v>
      </c>
    </row>
    <row r="241" spans="1:9" x14ac:dyDescent="0.25">
      <c r="A241" s="14" t="s">
        <v>802</v>
      </c>
      <c r="B241" s="15" t="s">
        <v>803</v>
      </c>
      <c r="C241" s="16">
        <v>437</v>
      </c>
    </row>
    <row r="242" spans="1:9" x14ac:dyDescent="0.25">
      <c r="A242" s="14" t="s">
        <v>804</v>
      </c>
      <c r="B242" s="15" t="s">
        <v>805</v>
      </c>
      <c r="C242" s="16">
        <v>2</v>
      </c>
    </row>
    <row r="243" spans="1:9" x14ac:dyDescent="0.25">
      <c r="A243" s="14" t="s">
        <v>806</v>
      </c>
      <c r="B243" s="15" t="s">
        <v>807</v>
      </c>
      <c r="C243" s="16">
        <v>126</v>
      </c>
    </row>
    <row r="244" spans="1:9" x14ac:dyDescent="0.25">
      <c r="A244" s="14" t="s">
        <v>808</v>
      </c>
      <c r="B244" s="15" t="s">
        <v>809</v>
      </c>
      <c r="C244" s="16">
        <v>270</v>
      </c>
    </row>
    <row r="245" spans="1:9" x14ac:dyDescent="0.25">
      <c r="A245" s="14" t="s">
        <v>810</v>
      </c>
      <c r="B245" s="15" t="s">
        <v>811</v>
      </c>
      <c r="C245" s="16">
        <v>460</v>
      </c>
    </row>
    <row r="246" spans="1:9" x14ac:dyDescent="0.25">
      <c r="A246" s="14" t="s">
        <v>812</v>
      </c>
      <c r="B246" s="15" t="s">
        <v>813</v>
      </c>
      <c r="C246" s="16">
        <v>486</v>
      </c>
    </row>
    <row r="247" spans="1:9" x14ac:dyDescent="0.25">
      <c r="A247" s="14" t="s">
        <v>814</v>
      </c>
      <c r="B247" s="15" t="s">
        <v>815</v>
      </c>
      <c r="C247" s="16">
        <v>352</v>
      </c>
      <c r="I247" s="3" t="s">
        <v>816</v>
      </c>
    </row>
    <row r="248" spans="1:9" x14ac:dyDescent="0.25">
      <c r="A248" s="14" t="s">
        <v>817</v>
      </c>
      <c r="B248" s="15" t="s">
        <v>818</v>
      </c>
      <c r="C248" s="16">
        <v>199</v>
      </c>
    </row>
    <row r="249" spans="1:9" x14ac:dyDescent="0.25">
      <c r="A249" s="14" t="s">
        <v>819</v>
      </c>
      <c r="B249" s="15" t="s">
        <v>820</v>
      </c>
      <c r="C249" s="16">
        <v>370</v>
      </c>
    </row>
    <row r="250" spans="1:9" s="7" customFormat="1" x14ac:dyDescent="0.25">
      <c r="A250" s="14" t="s">
        <v>821</v>
      </c>
      <c r="B250" s="15" t="s">
        <v>822</v>
      </c>
      <c r="C250" s="16">
        <v>340</v>
      </c>
    </row>
    <row r="251" spans="1:9" x14ac:dyDescent="0.25">
      <c r="A251" s="14" t="s">
        <v>823</v>
      </c>
      <c r="B251" s="15" t="s">
        <v>824</v>
      </c>
      <c r="C251" s="16">
        <v>640</v>
      </c>
    </row>
    <row r="252" spans="1:9" x14ac:dyDescent="0.25">
      <c r="A252" s="14" t="s">
        <v>825</v>
      </c>
      <c r="B252" s="15" t="s">
        <v>826</v>
      </c>
      <c r="C252" s="16">
        <v>635</v>
      </c>
    </row>
    <row r="253" spans="1:9" x14ac:dyDescent="0.25">
      <c r="A253" s="14" t="s">
        <v>827</v>
      </c>
      <c r="B253" s="15" t="s">
        <v>828</v>
      </c>
      <c r="C253" s="16">
        <v>707</v>
      </c>
    </row>
    <row r="254" spans="1:9" x14ac:dyDescent="0.25">
      <c r="A254" s="14" t="s">
        <v>829</v>
      </c>
      <c r="B254" s="15" t="s">
        <v>830</v>
      </c>
      <c r="C254" s="16">
        <v>221</v>
      </c>
    </row>
    <row r="255" spans="1:9" x14ac:dyDescent="0.25">
      <c r="A255" s="14" t="s">
        <v>831</v>
      </c>
      <c r="B255" s="15" t="s">
        <v>832</v>
      </c>
      <c r="C255" s="16">
        <v>471</v>
      </c>
    </row>
    <row r="256" spans="1:9" x14ac:dyDescent="0.25">
      <c r="A256" s="14" t="s">
        <v>833</v>
      </c>
      <c r="B256" s="15" t="s">
        <v>834</v>
      </c>
      <c r="C256" s="16">
        <v>484</v>
      </c>
    </row>
    <row r="257" spans="1:4" s="7" customFormat="1" x14ac:dyDescent="0.25">
      <c r="A257" s="30" t="s">
        <v>835</v>
      </c>
      <c r="B257" s="31"/>
      <c r="C257" s="32">
        <f>SUM(C220:C256)</f>
        <v>12798</v>
      </c>
    </row>
    <row r="258" spans="1:4" x14ac:dyDescent="0.25">
      <c r="A258" s="28"/>
      <c r="B258" s="23"/>
      <c r="C258" s="24"/>
    </row>
    <row r="259" spans="1:4" s="7" customFormat="1" x14ac:dyDescent="0.25">
      <c r="A259" s="22" t="s">
        <v>836</v>
      </c>
      <c r="B259" s="23" t="s">
        <v>837</v>
      </c>
      <c r="C259" s="24" t="s">
        <v>11</v>
      </c>
      <c r="D259" s="25"/>
    </row>
    <row r="260" spans="1:4" x14ac:dyDescent="0.25">
      <c r="A260" s="14" t="s">
        <v>838</v>
      </c>
      <c r="B260" s="15" t="s">
        <v>839</v>
      </c>
      <c r="C260" s="16">
        <v>37</v>
      </c>
    </row>
    <row r="261" spans="1:4" x14ac:dyDescent="0.25">
      <c r="A261" s="14" t="s">
        <v>840</v>
      </c>
      <c r="B261" s="15" t="s">
        <v>841</v>
      </c>
      <c r="C261" s="16">
        <v>177</v>
      </c>
    </row>
    <row r="262" spans="1:4" x14ac:dyDescent="0.25">
      <c r="A262" s="14" t="s">
        <v>842</v>
      </c>
      <c r="B262" s="15" t="s">
        <v>843</v>
      </c>
      <c r="C262" s="16">
        <v>155</v>
      </c>
    </row>
    <row r="263" spans="1:4" x14ac:dyDescent="0.25">
      <c r="A263" s="14" t="s">
        <v>844</v>
      </c>
      <c r="B263" s="15" t="s">
        <v>845</v>
      </c>
      <c r="C263" s="16">
        <v>376</v>
      </c>
    </row>
    <row r="264" spans="1:4" x14ac:dyDescent="0.25">
      <c r="A264" s="14" t="s">
        <v>846</v>
      </c>
      <c r="B264" s="15" t="s">
        <v>847</v>
      </c>
      <c r="C264" s="16">
        <v>753</v>
      </c>
    </row>
    <row r="265" spans="1:4" x14ac:dyDescent="0.25">
      <c r="A265" s="14" t="s">
        <v>848</v>
      </c>
      <c r="B265" s="15" t="s">
        <v>849</v>
      </c>
      <c r="C265" s="16">
        <v>1044</v>
      </c>
    </row>
    <row r="266" spans="1:4" x14ac:dyDescent="0.25">
      <c r="A266" s="14" t="s">
        <v>850</v>
      </c>
      <c r="B266" s="15" t="s">
        <v>851</v>
      </c>
      <c r="C266" s="16">
        <v>18</v>
      </c>
    </row>
    <row r="267" spans="1:4" x14ac:dyDescent="0.25">
      <c r="A267" s="14" t="s">
        <v>852</v>
      </c>
      <c r="B267" s="15" t="s">
        <v>853</v>
      </c>
      <c r="C267" s="16">
        <v>296</v>
      </c>
    </row>
    <row r="268" spans="1:4" x14ac:dyDescent="0.25">
      <c r="A268" s="14" t="s">
        <v>854</v>
      </c>
      <c r="B268" s="15" t="s">
        <v>855</v>
      </c>
      <c r="C268" s="16">
        <v>328</v>
      </c>
    </row>
    <row r="269" spans="1:4" x14ac:dyDescent="0.25">
      <c r="A269" s="14" t="s">
        <v>856</v>
      </c>
      <c r="B269" s="15" t="s">
        <v>857</v>
      </c>
      <c r="C269" s="16">
        <v>690</v>
      </c>
    </row>
    <row r="270" spans="1:4" x14ac:dyDescent="0.25">
      <c r="A270" s="14" t="s">
        <v>858</v>
      </c>
      <c r="B270" s="15" t="s">
        <v>859</v>
      </c>
      <c r="C270" s="16">
        <v>237</v>
      </c>
    </row>
    <row r="271" spans="1:4" x14ac:dyDescent="0.25">
      <c r="A271" s="14" t="s">
        <v>860</v>
      </c>
      <c r="B271" s="15" t="s">
        <v>861</v>
      </c>
      <c r="C271" s="16">
        <v>514</v>
      </c>
    </row>
    <row r="272" spans="1:4" x14ac:dyDescent="0.25">
      <c r="A272" s="30" t="s">
        <v>862</v>
      </c>
      <c r="B272" s="31"/>
      <c r="C272" s="24">
        <f>SUM(C260:C271)</f>
        <v>4625</v>
      </c>
    </row>
    <row r="273" spans="1:8" ht="13.5" customHeight="1" x14ac:dyDescent="0.25">
      <c r="A273" s="14"/>
      <c r="B273" s="15"/>
      <c r="C273" s="16"/>
    </row>
    <row r="274" spans="1:8" s="7" customFormat="1" x14ac:dyDescent="0.25">
      <c r="A274" s="22" t="s">
        <v>863</v>
      </c>
      <c r="B274" s="23" t="s">
        <v>864</v>
      </c>
      <c r="C274" s="24" t="s">
        <v>11</v>
      </c>
    </row>
    <row r="275" spans="1:8" x14ac:dyDescent="0.25">
      <c r="A275" s="14" t="s">
        <v>865</v>
      </c>
      <c r="B275" s="15" t="s">
        <v>866</v>
      </c>
      <c r="C275" s="16">
        <v>4782</v>
      </c>
    </row>
    <row r="276" spans="1:8" x14ac:dyDescent="0.25">
      <c r="A276" s="14" t="s">
        <v>867</v>
      </c>
      <c r="B276" s="15" t="s">
        <v>868</v>
      </c>
      <c r="C276" s="16">
        <v>2306</v>
      </c>
    </row>
    <row r="277" spans="1:8" x14ac:dyDescent="0.25">
      <c r="A277" s="14" t="s">
        <v>869</v>
      </c>
      <c r="B277" s="15" t="s">
        <v>870</v>
      </c>
      <c r="C277" s="16">
        <v>4677</v>
      </c>
    </row>
    <row r="278" spans="1:8" x14ac:dyDescent="0.25">
      <c r="A278" s="14" t="s">
        <v>871</v>
      </c>
      <c r="B278" s="15" t="s">
        <v>872</v>
      </c>
      <c r="C278" s="16">
        <v>1653</v>
      </c>
    </row>
    <row r="279" spans="1:8" x14ac:dyDescent="0.25">
      <c r="A279" s="14" t="s">
        <v>873</v>
      </c>
      <c r="B279" s="15" t="s">
        <v>874</v>
      </c>
      <c r="C279" s="16">
        <v>1263</v>
      </c>
    </row>
    <row r="280" spans="1:8" s="7" customFormat="1" x14ac:dyDescent="0.25">
      <c r="A280" s="14" t="s">
        <v>875</v>
      </c>
      <c r="B280" s="15" t="s">
        <v>876</v>
      </c>
      <c r="C280" s="16">
        <v>2488</v>
      </c>
    </row>
    <row r="281" spans="1:8" x14ac:dyDescent="0.25">
      <c r="A281" s="26" t="s">
        <v>877</v>
      </c>
      <c r="B281" s="27"/>
      <c r="C281" s="24">
        <f>SUM(C275:C280)</f>
        <v>17169</v>
      </c>
    </row>
    <row r="282" spans="1:8" x14ac:dyDescent="0.25">
      <c r="A282" s="28"/>
      <c r="B282" s="23"/>
      <c r="C282" s="24"/>
    </row>
    <row r="283" spans="1:8" s="7" customFormat="1" x14ac:dyDescent="0.25">
      <c r="A283" s="22" t="s">
        <v>878</v>
      </c>
      <c r="B283" s="23" t="s">
        <v>879</v>
      </c>
      <c r="C283" s="24"/>
      <c r="H283" s="7" t="s">
        <v>11</v>
      </c>
    </row>
    <row r="284" spans="1:8" x14ac:dyDescent="0.25">
      <c r="A284" s="14" t="s">
        <v>880</v>
      </c>
      <c r="B284" s="15" t="s">
        <v>881</v>
      </c>
      <c r="C284" s="16">
        <v>2956</v>
      </c>
    </row>
    <row r="285" spans="1:8" x14ac:dyDescent="0.25">
      <c r="A285" s="14" t="s">
        <v>882</v>
      </c>
      <c r="B285" s="15" t="s">
        <v>883</v>
      </c>
      <c r="C285" s="16">
        <v>1153</v>
      </c>
    </row>
    <row r="286" spans="1:8" x14ac:dyDescent="0.25">
      <c r="A286" s="14" t="s">
        <v>884</v>
      </c>
      <c r="B286" s="15" t="s">
        <v>885</v>
      </c>
      <c r="C286" s="16">
        <v>739</v>
      </c>
    </row>
    <row r="287" spans="1:8" x14ac:dyDescent="0.25">
      <c r="A287" s="14" t="s">
        <v>886</v>
      </c>
      <c r="B287" s="15" t="s">
        <v>887</v>
      </c>
      <c r="C287" s="16">
        <v>1030</v>
      </c>
    </row>
    <row r="288" spans="1:8" x14ac:dyDescent="0.25">
      <c r="A288" s="14" t="s">
        <v>888</v>
      </c>
      <c r="B288" s="15" t="s">
        <v>889</v>
      </c>
      <c r="C288" s="16">
        <v>439</v>
      </c>
    </row>
    <row r="289" spans="1:4" x14ac:dyDescent="0.25">
      <c r="A289" s="14" t="s">
        <v>890</v>
      </c>
      <c r="B289" s="15" t="s">
        <v>891</v>
      </c>
      <c r="C289" s="16">
        <v>663</v>
      </c>
    </row>
    <row r="290" spans="1:4" x14ac:dyDescent="0.25">
      <c r="A290" s="26" t="s">
        <v>892</v>
      </c>
      <c r="B290" s="27"/>
      <c r="C290" s="24">
        <f>SUM(C284:C289)</f>
        <v>6980</v>
      </c>
    </row>
    <row r="292" spans="1:4" s="7" customFormat="1" x14ac:dyDescent="0.25">
      <c r="A292" s="22" t="s">
        <v>893</v>
      </c>
      <c r="B292" s="23" t="s">
        <v>894</v>
      </c>
      <c r="C292" s="24"/>
      <c r="D292" s="7" t="s">
        <v>895</v>
      </c>
    </row>
    <row r="293" spans="1:4" x14ac:dyDescent="0.25">
      <c r="A293" s="14" t="s">
        <v>896</v>
      </c>
      <c r="B293" s="15" t="s">
        <v>897</v>
      </c>
      <c r="C293" s="16">
        <v>143</v>
      </c>
    </row>
    <row r="294" spans="1:4" x14ac:dyDescent="0.25">
      <c r="A294" s="14" t="s">
        <v>898</v>
      </c>
      <c r="B294" s="15" t="s">
        <v>899</v>
      </c>
      <c r="C294" s="16">
        <v>129</v>
      </c>
    </row>
    <row r="295" spans="1:4" x14ac:dyDescent="0.25">
      <c r="A295" s="14" t="s">
        <v>900</v>
      </c>
      <c r="B295" s="15" t="s">
        <v>901</v>
      </c>
      <c r="C295" s="16">
        <v>60</v>
      </c>
    </row>
    <row r="296" spans="1:4" x14ac:dyDescent="0.25">
      <c r="A296" s="14" t="s">
        <v>902</v>
      </c>
      <c r="B296" s="15" t="s">
        <v>903</v>
      </c>
      <c r="C296" s="16">
        <v>58</v>
      </c>
    </row>
    <row r="297" spans="1:4" x14ac:dyDescent="0.25">
      <c r="A297" s="14" t="s">
        <v>904</v>
      </c>
      <c r="B297" s="15" t="s">
        <v>905</v>
      </c>
      <c r="C297" s="16">
        <v>45</v>
      </c>
    </row>
    <row r="298" spans="1:4" x14ac:dyDescent="0.25">
      <c r="A298" s="14" t="s">
        <v>906</v>
      </c>
      <c r="B298" s="15" t="s">
        <v>907</v>
      </c>
      <c r="C298" s="16">
        <v>196</v>
      </c>
    </row>
    <row r="299" spans="1:4" x14ac:dyDescent="0.25">
      <c r="A299" s="14" t="s">
        <v>908</v>
      </c>
      <c r="B299" s="15" t="s">
        <v>909</v>
      </c>
      <c r="C299" s="16">
        <v>196</v>
      </c>
    </row>
    <row r="300" spans="1:4" x14ac:dyDescent="0.25">
      <c r="A300" s="14" t="s">
        <v>910</v>
      </c>
      <c r="B300" s="15" t="s">
        <v>911</v>
      </c>
      <c r="C300" s="16">
        <v>142</v>
      </c>
    </row>
    <row r="301" spans="1:4" x14ac:dyDescent="0.25">
      <c r="A301" s="14" t="s">
        <v>912</v>
      </c>
      <c r="B301" s="15" t="s">
        <v>913</v>
      </c>
      <c r="C301" s="16">
        <v>136</v>
      </c>
    </row>
    <row r="302" spans="1:4" x14ac:dyDescent="0.25">
      <c r="A302" s="14" t="s">
        <v>914</v>
      </c>
      <c r="B302" s="15" t="s">
        <v>915</v>
      </c>
      <c r="C302" s="16">
        <v>136</v>
      </c>
    </row>
    <row r="303" spans="1:4" x14ac:dyDescent="0.25">
      <c r="A303" s="14" t="s">
        <v>916</v>
      </c>
      <c r="B303" s="15" t="s">
        <v>917</v>
      </c>
      <c r="C303" s="16">
        <v>30</v>
      </c>
    </row>
    <row r="304" spans="1:4" x14ac:dyDescent="0.25">
      <c r="A304" s="14" t="s">
        <v>918</v>
      </c>
      <c r="B304" s="15" t="s">
        <v>919</v>
      </c>
      <c r="C304" s="16">
        <v>18</v>
      </c>
    </row>
    <row r="305" spans="1:3" x14ac:dyDescent="0.25">
      <c r="A305" s="14" t="s">
        <v>920</v>
      </c>
      <c r="B305" s="15" t="s">
        <v>921</v>
      </c>
      <c r="C305" s="16">
        <v>19</v>
      </c>
    </row>
    <row r="306" spans="1:3" x14ac:dyDescent="0.25">
      <c r="A306" s="14" t="s">
        <v>922</v>
      </c>
      <c r="B306" s="15" t="s">
        <v>923</v>
      </c>
      <c r="C306" s="16">
        <v>12</v>
      </c>
    </row>
    <row r="307" spans="1:3" x14ac:dyDescent="0.25">
      <c r="A307" s="14" t="s">
        <v>924</v>
      </c>
      <c r="B307" s="15" t="s">
        <v>925</v>
      </c>
      <c r="C307" s="16">
        <v>3</v>
      </c>
    </row>
    <row r="308" spans="1:3" x14ac:dyDescent="0.25">
      <c r="A308" s="14" t="s">
        <v>926</v>
      </c>
      <c r="B308" s="15" t="s">
        <v>927</v>
      </c>
      <c r="C308" s="16">
        <v>4</v>
      </c>
    </row>
    <row r="309" spans="1:3" x14ac:dyDescent="0.25">
      <c r="A309" s="14" t="s">
        <v>928</v>
      </c>
      <c r="B309" s="15" t="s">
        <v>929</v>
      </c>
      <c r="C309" s="16">
        <v>1</v>
      </c>
    </row>
    <row r="310" spans="1:3" x14ac:dyDescent="0.25">
      <c r="A310" s="14" t="s">
        <v>930</v>
      </c>
      <c r="B310" s="15" t="s">
        <v>931</v>
      </c>
      <c r="C310" s="16">
        <v>2</v>
      </c>
    </row>
    <row r="311" spans="1:3" x14ac:dyDescent="0.25">
      <c r="A311" s="14" t="s">
        <v>932</v>
      </c>
      <c r="B311" s="15" t="s">
        <v>933</v>
      </c>
      <c r="C311" s="16">
        <v>105</v>
      </c>
    </row>
    <row r="312" spans="1:3" x14ac:dyDescent="0.25">
      <c r="A312" s="14" t="s">
        <v>934</v>
      </c>
      <c r="B312" s="15" t="s">
        <v>935</v>
      </c>
      <c r="C312" s="16">
        <v>74</v>
      </c>
    </row>
    <row r="313" spans="1:3" x14ac:dyDescent="0.25">
      <c r="A313" s="14" t="s">
        <v>936</v>
      </c>
      <c r="B313" s="15" t="s">
        <v>937</v>
      </c>
      <c r="C313" s="16">
        <v>41</v>
      </c>
    </row>
    <row r="314" spans="1:3" x14ac:dyDescent="0.25">
      <c r="A314" s="14" t="s">
        <v>938</v>
      </c>
      <c r="B314" s="15" t="s">
        <v>939</v>
      </c>
      <c r="C314" s="16">
        <v>36</v>
      </c>
    </row>
    <row r="315" spans="1:3" x14ac:dyDescent="0.25">
      <c r="A315" s="14" t="s">
        <v>940</v>
      </c>
      <c r="B315" s="15" t="s">
        <v>941</v>
      </c>
      <c r="C315" s="16">
        <v>29</v>
      </c>
    </row>
    <row r="316" spans="1:3" x14ac:dyDescent="0.25">
      <c r="A316" s="14" t="s">
        <v>942</v>
      </c>
      <c r="B316" s="15" t="s">
        <v>943</v>
      </c>
      <c r="C316" s="16">
        <v>115</v>
      </c>
    </row>
    <row r="317" spans="1:3" x14ac:dyDescent="0.25">
      <c r="A317" s="14" t="s">
        <v>944</v>
      </c>
      <c r="B317" s="15" t="s">
        <v>945</v>
      </c>
      <c r="C317" s="16">
        <v>99</v>
      </c>
    </row>
    <row r="318" spans="1:3" x14ac:dyDescent="0.25">
      <c r="A318" s="14" t="s">
        <v>946</v>
      </c>
      <c r="B318" s="15" t="s">
        <v>947</v>
      </c>
      <c r="C318" s="16">
        <v>43</v>
      </c>
    </row>
    <row r="319" spans="1:3" x14ac:dyDescent="0.25">
      <c r="A319" s="14" t="s">
        <v>948</v>
      </c>
      <c r="B319" s="15" t="s">
        <v>949</v>
      </c>
      <c r="C319" s="16">
        <v>38</v>
      </c>
    </row>
    <row r="320" spans="1:3" x14ac:dyDescent="0.25">
      <c r="A320" s="14" t="s">
        <v>950</v>
      </c>
      <c r="B320" s="15" t="s">
        <v>951</v>
      </c>
      <c r="C320" s="16">
        <v>27</v>
      </c>
    </row>
    <row r="321" spans="1:3" x14ac:dyDescent="0.25">
      <c r="A321" s="14" t="s">
        <v>952</v>
      </c>
      <c r="B321" s="15" t="s">
        <v>953</v>
      </c>
      <c r="C321" s="16">
        <v>107</v>
      </c>
    </row>
    <row r="322" spans="1:3" x14ac:dyDescent="0.25">
      <c r="A322" s="14" t="s">
        <v>954</v>
      </c>
      <c r="B322" s="15" t="s">
        <v>955</v>
      </c>
      <c r="C322" s="16">
        <v>86</v>
      </c>
    </row>
    <row r="323" spans="1:3" x14ac:dyDescent="0.25">
      <c r="A323" s="14" t="s">
        <v>956</v>
      </c>
      <c r="B323" s="15" t="s">
        <v>957</v>
      </c>
      <c r="C323" s="16">
        <v>40</v>
      </c>
    </row>
    <row r="324" spans="1:3" x14ac:dyDescent="0.25">
      <c r="A324" s="14" t="s">
        <v>958</v>
      </c>
      <c r="B324" s="15" t="s">
        <v>959</v>
      </c>
      <c r="C324" s="16">
        <v>48</v>
      </c>
    </row>
    <row r="325" spans="1:3" x14ac:dyDescent="0.25">
      <c r="A325" s="14" t="s">
        <v>960</v>
      </c>
      <c r="B325" s="15" t="s">
        <v>961</v>
      </c>
      <c r="C325" s="16">
        <v>31</v>
      </c>
    </row>
    <row r="326" spans="1:3" x14ac:dyDescent="0.25">
      <c r="A326" s="14" t="s">
        <v>962</v>
      </c>
      <c r="B326" s="15" t="s">
        <v>963</v>
      </c>
      <c r="C326" s="16">
        <v>64</v>
      </c>
    </row>
    <row r="327" spans="1:3" x14ac:dyDescent="0.25">
      <c r="A327" s="14" t="s">
        <v>964</v>
      </c>
      <c r="B327" s="15" t="s">
        <v>965</v>
      </c>
      <c r="C327" s="16">
        <v>70</v>
      </c>
    </row>
    <row r="328" spans="1:3" x14ac:dyDescent="0.25">
      <c r="A328" s="14" t="s">
        <v>966</v>
      </c>
      <c r="B328" s="15" t="s">
        <v>967</v>
      </c>
      <c r="C328" s="16">
        <v>67</v>
      </c>
    </row>
    <row r="329" spans="1:3" x14ac:dyDescent="0.25">
      <c r="A329" s="14" t="s">
        <v>968</v>
      </c>
      <c r="B329" s="15" t="s">
        <v>969</v>
      </c>
      <c r="C329" s="16">
        <v>116</v>
      </c>
    </row>
    <row r="330" spans="1:3" x14ac:dyDescent="0.25">
      <c r="A330" s="14" t="s">
        <v>970</v>
      </c>
      <c r="B330" s="15" t="s">
        <v>971</v>
      </c>
      <c r="C330" s="16">
        <v>116</v>
      </c>
    </row>
    <row r="331" spans="1:3" x14ac:dyDescent="0.25">
      <c r="A331" s="14" t="s">
        <v>972</v>
      </c>
      <c r="B331" s="15" t="s">
        <v>973</v>
      </c>
      <c r="C331" s="16">
        <v>116</v>
      </c>
    </row>
    <row r="332" spans="1:3" x14ac:dyDescent="0.25">
      <c r="A332" s="14" t="s">
        <v>974</v>
      </c>
      <c r="B332" s="15" t="s">
        <v>975</v>
      </c>
      <c r="C332" s="16">
        <v>48</v>
      </c>
    </row>
    <row r="333" spans="1:3" x14ac:dyDescent="0.25">
      <c r="A333" s="14" t="s">
        <v>976</v>
      </c>
      <c r="B333" s="15" t="s">
        <v>977</v>
      </c>
      <c r="C333" s="16">
        <v>47</v>
      </c>
    </row>
    <row r="334" spans="1:3" x14ac:dyDescent="0.25">
      <c r="A334" s="14" t="s">
        <v>978</v>
      </c>
      <c r="B334" s="15" t="s">
        <v>979</v>
      </c>
      <c r="C334" s="16">
        <v>43</v>
      </c>
    </row>
    <row r="335" spans="1:3" x14ac:dyDescent="0.25">
      <c r="A335" s="14" t="s">
        <v>980</v>
      </c>
      <c r="B335" s="15" t="s">
        <v>981</v>
      </c>
      <c r="C335" s="16">
        <v>37</v>
      </c>
    </row>
    <row r="336" spans="1:3" x14ac:dyDescent="0.25">
      <c r="A336" s="14" t="s">
        <v>982</v>
      </c>
      <c r="B336" s="15" t="s">
        <v>983</v>
      </c>
      <c r="C336" s="16">
        <v>35</v>
      </c>
    </row>
    <row r="337" spans="1:4" x14ac:dyDescent="0.25">
      <c r="A337" s="14" t="s">
        <v>984</v>
      </c>
      <c r="B337" s="15" t="s">
        <v>985</v>
      </c>
      <c r="C337" s="16">
        <v>32</v>
      </c>
    </row>
    <row r="338" spans="1:4" x14ac:dyDescent="0.25">
      <c r="A338" s="14" t="s">
        <v>986</v>
      </c>
      <c r="B338" s="15" t="s">
        <v>987</v>
      </c>
      <c r="C338" s="16">
        <v>52</v>
      </c>
    </row>
    <row r="339" spans="1:4" x14ac:dyDescent="0.25">
      <c r="A339" s="14" t="s">
        <v>988</v>
      </c>
      <c r="B339" s="15" t="s">
        <v>989</v>
      </c>
      <c r="C339" s="16">
        <v>51</v>
      </c>
    </row>
    <row r="340" spans="1:4" x14ac:dyDescent="0.25">
      <c r="A340" s="14" t="s">
        <v>990</v>
      </c>
      <c r="B340" s="15" t="s">
        <v>991</v>
      </c>
      <c r="C340" s="16">
        <v>49</v>
      </c>
    </row>
    <row r="341" spans="1:4" x14ac:dyDescent="0.25">
      <c r="A341" s="14" t="s">
        <v>992</v>
      </c>
      <c r="B341" s="15" t="s">
        <v>993</v>
      </c>
      <c r="C341" s="16">
        <v>55</v>
      </c>
    </row>
    <row r="342" spans="1:4" x14ac:dyDescent="0.25">
      <c r="A342" s="14" t="s">
        <v>994</v>
      </c>
      <c r="B342" s="15" t="s">
        <v>995</v>
      </c>
      <c r="C342" s="16">
        <v>43</v>
      </c>
    </row>
    <row r="343" spans="1:4" x14ac:dyDescent="0.25">
      <c r="A343" s="14" t="s">
        <v>996</v>
      </c>
      <c r="B343" s="15" t="s">
        <v>997</v>
      </c>
      <c r="C343" s="16">
        <v>40</v>
      </c>
    </row>
    <row r="344" spans="1:4" x14ac:dyDescent="0.25">
      <c r="A344" s="14" t="s">
        <v>998</v>
      </c>
      <c r="B344" s="15" t="s">
        <v>999</v>
      </c>
      <c r="C344" s="16">
        <v>46</v>
      </c>
    </row>
    <row r="345" spans="1:4" x14ac:dyDescent="0.25">
      <c r="A345" s="14" t="s">
        <v>1000</v>
      </c>
      <c r="B345" s="15" t="s">
        <v>1001</v>
      </c>
      <c r="C345" s="16">
        <v>49</v>
      </c>
    </row>
    <row r="346" spans="1:4" x14ac:dyDescent="0.25">
      <c r="A346" s="14" t="s">
        <v>1002</v>
      </c>
      <c r="B346" s="15" t="s">
        <v>1003</v>
      </c>
      <c r="C346" s="16">
        <v>50</v>
      </c>
    </row>
    <row r="347" spans="1:4" x14ac:dyDescent="0.25">
      <c r="A347" s="26" t="s">
        <v>1004</v>
      </c>
      <c r="B347" s="27"/>
      <c r="C347" s="24">
        <f>SUM(C293:C346)</f>
        <v>3475</v>
      </c>
    </row>
    <row r="349" spans="1:4" s="7" customFormat="1" x14ac:dyDescent="0.25">
      <c r="A349" s="22" t="s">
        <v>1005</v>
      </c>
      <c r="B349" s="23" t="s">
        <v>1006</v>
      </c>
      <c r="C349" s="24"/>
      <c r="D349" s="7" t="s">
        <v>895</v>
      </c>
    </row>
    <row r="350" spans="1:4" x14ac:dyDescent="0.25">
      <c r="A350" s="14" t="s">
        <v>1007</v>
      </c>
      <c r="B350" s="15" t="s">
        <v>1008</v>
      </c>
      <c r="C350" s="16">
        <v>168</v>
      </c>
    </row>
    <row r="351" spans="1:4" x14ac:dyDescent="0.25">
      <c r="A351" s="14" t="s">
        <v>1009</v>
      </c>
      <c r="B351" s="15" t="s">
        <v>1010</v>
      </c>
      <c r="C351" s="16">
        <v>151</v>
      </c>
    </row>
    <row r="352" spans="1:4" x14ac:dyDescent="0.25">
      <c r="A352" s="14" t="s">
        <v>1011</v>
      </c>
      <c r="B352" s="15" t="s">
        <v>1012</v>
      </c>
      <c r="C352" s="16">
        <v>56</v>
      </c>
    </row>
    <row r="353" spans="1:3" x14ac:dyDescent="0.25">
      <c r="A353" s="14" t="s">
        <v>1013</v>
      </c>
      <c r="B353" s="15" t="s">
        <v>1014</v>
      </c>
      <c r="C353" s="16">
        <v>63</v>
      </c>
    </row>
    <row r="354" spans="1:3" x14ac:dyDescent="0.25">
      <c r="A354" s="14" t="s">
        <v>1015</v>
      </c>
      <c r="B354" s="15" t="s">
        <v>1016</v>
      </c>
      <c r="C354" s="16">
        <v>61</v>
      </c>
    </row>
    <row r="355" spans="1:3" x14ac:dyDescent="0.25">
      <c r="A355" s="14" t="s">
        <v>1017</v>
      </c>
      <c r="B355" s="15" t="s">
        <v>1018</v>
      </c>
      <c r="C355" s="16">
        <v>196</v>
      </c>
    </row>
    <row r="356" spans="1:3" x14ac:dyDescent="0.25">
      <c r="A356" s="14" t="s">
        <v>1019</v>
      </c>
      <c r="B356" s="15" t="s">
        <v>1020</v>
      </c>
      <c r="C356" s="16">
        <v>196</v>
      </c>
    </row>
    <row r="357" spans="1:3" x14ac:dyDescent="0.25">
      <c r="A357" s="14" t="s">
        <v>1021</v>
      </c>
      <c r="B357" s="15" t="s">
        <v>1022</v>
      </c>
      <c r="C357" s="16">
        <v>75</v>
      </c>
    </row>
    <row r="358" spans="1:3" x14ac:dyDescent="0.25">
      <c r="A358" s="14" t="s">
        <v>1023</v>
      </c>
      <c r="B358" s="15" t="s">
        <v>1024</v>
      </c>
      <c r="C358" s="16">
        <v>75</v>
      </c>
    </row>
    <row r="359" spans="1:3" x14ac:dyDescent="0.25">
      <c r="A359" s="14" t="s">
        <v>1025</v>
      </c>
      <c r="B359" s="15" t="s">
        <v>1026</v>
      </c>
      <c r="C359" s="16">
        <v>136</v>
      </c>
    </row>
    <row r="360" spans="1:3" x14ac:dyDescent="0.25">
      <c r="A360" s="14" t="s">
        <v>1027</v>
      </c>
      <c r="B360" s="15" t="s">
        <v>1028</v>
      </c>
      <c r="C360" s="16">
        <v>56</v>
      </c>
    </row>
    <row r="361" spans="1:3" x14ac:dyDescent="0.25">
      <c r="A361" s="14" t="s">
        <v>1029</v>
      </c>
      <c r="B361" s="15" t="s">
        <v>1030</v>
      </c>
      <c r="C361" s="16">
        <v>28</v>
      </c>
    </row>
    <row r="362" spans="1:3" x14ac:dyDescent="0.25">
      <c r="A362" s="14" t="s">
        <v>1031</v>
      </c>
      <c r="B362" s="15" t="s">
        <v>1032</v>
      </c>
      <c r="C362" s="16">
        <v>97</v>
      </c>
    </row>
    <row r="363" spans="1:3" x14ac:dyDescent="0.25">
      <c r="A363" s="14" t="s">
        <v>1033</v>
      </c>
      <c r="B363" s="15" t="s">
        <v>1034</v>
      </c>
      <c r="C363" s="16">
        <v>78</v>
      </c>
    </row>
    <row r="364" spans="1:3" x14ac:dyDescent="0.25">
      <c r="A364" s="14" t="s">
        <v>1035</v>
      </c>
      <c r="B364" s="15" t="s">
        <v>1036</v>
      </c>
      <c r="C364" s="16">
        <v>15</v>
      </c>
    </row>
    <row r="365" spans="1:3" x14ac:dyDescent="0.25">
      <c r="A365" s="14" t="s">
        <v>1037</v>
      </c>
      <c r="B365" s="15" t="s">
        <v>1038</v>
      </c>
      <c r="C365" s="16">
        <v>31</v>
      </c>
    </row>
    <row r="366" spans="1:3" x14ac:dyDescent="0.25">
      <c r="A366" s="14" t="s">
        <v>1039</v>
      </c>
      <c r="B366" s="15" t="s">
        <v>1040</v>
      </c>
      <c r="C366" s="16">
        <v>15</v>
      </c>
    </row>
    <row r="367" spans="1:3" x14ac:dyDescent="0.25">
      <c r="A367" s="14" t="s">
        <v>1041</v>
      </c>
      <c r="B367" s="15" t="s">
        <v>1042</v>
      </c>
      <c r="C367" s="16">
        <v>100</v>
      </c>
    </row>
    <row r="368" spans="1:3" x14ac:dyDescent="0.25">
      <c r="A368" s="14" t="s">
        <v>1043</v>
      </c>
      <c r="B368" s="15" t="s">
        <v>1044</v>
      </c>
      <c r="C368" s="16">
        <v>85</v>
      </c>
    </row>
    <row r="369" spans="1:3" x14ac:dyDescent="0.25">
      <c r="A369" s="14" t="s">
        <v>1045</v>
      </c>
      <c r="B369" s="15" t="s">
        <v>1046</v>
      </c>
      <c r="C369" s="16">
        <v>11</v>
      </c>
    </row>
    <row r="370" spans="1:3" x14ac:dyDescent="0.25">
      <c r="A370" s="14" t="s">
        <v>1047</v>
      </c>
      <c r="B370" s="15" t="s">
        <v>1048</v>
      </c>
      <c r="C370" s="16">
        <v>25</v>
      </c>
    </row>
    <row r="371" spans="1:3" x14ac:dyDescent="0.25">
      <c r="A371" s="14" t="s">
        <v>1049</v>
      </c>
      <c r="B371" s="15" t="s">
        <v>1050</v>
      </c>
      <c r="C371" s="16">
        <v>16</v>
      </c>
    </row>
    <row r="372" spans="1:3" x14ac:dyDescent="0.25">
      <c r="A372" s="14" t="s">
        <v>1051</v>
      </c>
      <c r="B372" s="15" t="s">
        <v>1052</v>
      </c>
      <c r="C372" s="16">
        <v>82</v>
      </c>
    </row>
    <row r="373" spans="1:3" x14ac:dyDescent="0.25">
      <c r="A373" s="14" t="s">
        <v>1053</v>
      </c>
      <c r="B373" s="15" t="s">
        <v>1054</v>
      </c>
      <c r="C373" s="16">
        <v>57</v>
      </c>
    </row>
    <row r="374" spans="1:3" x14ac:dyDescent="0.25">
      <c r="A374" s="14" t="s">
        <v>1055</v>
      </c>
      <c r="B374" s="15" t="s">
        <v>1056</v>
      </c>
      <c r="C374" s="16">
        <v>12</v>
      </c>
    </row>
    <row r="375" spans="1:3" x14ac:dyDescent="0.25">
      <c r="A375" s="14" t="s">
        <v>1057</v>
      </c>
      <c r="B375" s="15" t="s">
        <v>1058</v>
      </c>
      <c r="C375" s="16">
        <v>13</v>
      </c>
    </row>
    <row r="376" spans="1:3" x14ac:dyDescent="0.25">
      <c r="A376" s="14" t="s">
        <v>1059</v>
      </c>
      <c r="B376" s="15" t="s">
        <v>1060</v>
      </c>
      <c r="C376" s="16">
        <v>11</v>
      </c>
    </row>
    <row r="377" spans="1:3" x14ac:dyDescent="0.25">
      <c r="A377" s="14" t="s">
        <v>1061</v>
      </c>
      <c r="B377" s="15" t="s">
        <v>1062</v>
      </c>
      <c r="C377" s="16">
        <v>50</v>
      </c>
    </row>
    <row r="378" spans="1:3" x14ac:dyDescent="0.25">
      <c r="A378" s="14" t="s">
        <v>1063</v>
      </c>
      <c r="B378" s="15" t="s">
        <v>1064</v>
      </c>
      <c r="C378" s="16">
        <v>66</v>
      </c>
    </row>
    <row r="379" spans="1:3" x14ac:dyDescent="0.25">
      <c r="A379" s="14" t="s">
        <v>1065</v>
      </c>
      <c r="B379" s="15" t="s">
        <v>1066</v>
      </c>
      <c r="C379" s="16">
        <v>72</v>
      </c>
    </row>
    <row r="380" spans="1:3" x14ac:dyDescent="0.25">
      <c r="A380" s="14" t="s">
        <v>1067</v>
      </c>
      <c r="B380" s="15" t="s">
        <v>1068</v>
      </c>
      <c r="C380" s="16">
        <v>75</v>
      </c>
    </row>
    <row r="381" spans="1:3" x14ac:dyDescent="0.25">
      <c r="A381" s="14" t="s">
        <v>1069</v>
      </c>
      <c r="B381" s="15" t="s">
        <v>1070</v>
      </c>
      <c r="C381" s="16">
        <v>74</v>
      </c>
    </row>
    <row r="382" spans="1:3" x14ac:dyDescent="0.25">
      <c r="A382" s="14" t="s">
        <v>1071</v>
      </c>
      <c r="B382" s="15" t="s">
        <v>1072</v>
      </c>
      <c r="C382" s="16">
        <v>78</v>
      </c>
    </row>
    <row r="383" spans="1:3" x14ac:dyDescent="0.25">
      <c r="A383" s="14" t="s">
        <v>1073</v>
      </c>
      <c r="B383" s="15" t="s">
        <v>1074</v>
      </c>
      <c r="C383" s="16">
        <v>15</v>
      </c>
    </row>
    <row r="384" spans="1:3" x14ac:dyDescent="0.25">
      <c r="A384" s="14" t="s">
        <v>1075</v>
      </c>
      <c r="B384" s="15" t="s">
        <v>1076</v>
      </c>
      <c r="C384" s="16">
        <v>39</v>
      </c>
    </row>
    <row r="385" spans="1:4" x14ac:dyDescent="0.25">
      <c r="A385" s="14" t="s">
        <v>1077</v>
      </c>
      <c r="B385" s="15" t="s">
        <v>1078</v>
      </c>
      <c r="C385" s="16">
        <v>35</v>
      </c>
    </row>
    <row r="386" spans="1:4" x14ac:dyDescent="0.25">
      <c r="A386" s="14" t="s">
        <v>1079</v>
      </c>
      <c r="B386" s="15" t="s">
        <v>1080</v>
      </c>
      <c r="C386" s="16">
        <v>10</v>
      </c>
    </row>
    <row r="387" spans="1:4" x14ac:dyDescent="0.25">
      <c r="A387" s="14" t="s">
        <v>1081</v>
      </c>
      <c r="B387" s="15" t="s">
        <v>1082</v>
      </c>
      <c r="C387" s="16">
        <v>30</v>
      </c>
    </row>
    <row r="388" spans="1:4" x14ac:dyDescent="0.25">
      <c r="A388" s="14" t="s">
        <v>1083</v>
      </c>
      <c r="B388" s="15" t="s">
        <v>1084</v>
      </c>
      <c r="C388" s="16">
        <v>36</v>
      </c>
    </row>
    <row r="389" spans="1:4" x14ac:dyDescent="0.25">
      <c r="A389" s="14" t="s">
        <v>1085</v>
      </c>
      <c r="B389" s="15" t="s">
        <v>1086</v>
      </c>
      <c r="C389" s="16">
        <v>20</v>
      </c>
    </row>
    <row r="390" spans="1:4" x14ac:dyDescent="0.25">
      <c r="A390" s="14" t="s">
        <v>1087</v>
      </c>
      <c r="B390" s="15" t="s">
        <v>1088</v>
      </c>
      <c r="C390" s="16">
        <v>20</v>
      </c>
    </row>
    <row r="391" spans="1:4" x14ac:dyDescent="0.25">
      <c r="A391" s="14" t="s">
        <v>1089</v>
      </c>
      <c r="B391" s="15" t="s">
        <v>1090</v>
      </c>
      <c r="C391" s="16">
        <v>23</v>
      </c>
    </row>
    <row r="392" spans="1:4" x14ac:dyDescent="0.25">
      <c r="A392" s="26" t="s">
        <v>1091</v>
      </c>
      <c r="B392" s="27"/>
      <c r="C392" s="24">
        <f>SUM(C350:C391)</f>
        <v>2552</v>
      </c>
    </row>
    <row r="393" spans="1:4" x14ac:dyDescent="0.25">
      <c r="A393" s="28"/>
      <c r="B393" s="15"/>
      <c r="C393" s="16"/>
    </row>
    <row r="394" spans="1:4" s="7" customFormat="1" x14ac:dyDescent="0.25">
      <c r="A394" s="22" t="s">
        <v>1092</v>
      </c>
      <c r="B394" s="23" t="s">
        <v>1093</v>
      </c>
      <c r="C394" s="24"/>
      <c r="D394" s="7" t="s">
        <v>895</v>
      </c>
    </row>
    <row r="395" spans="1:4" x14ac:dyDescent="0.25">
      <c r="A395" s="14" t="s">
        <v>1094</v>
      </c>
      <c r="B395" s="15" t="s">
        <v>1095</v>
      </c>
      <c r="C395" s="16">
        <v>90</v>
      </c>
    </row>
    <row r="396" spans="1:4" x14ac:dyDescent="0.25">
      <c r="A396" s="14" t="s">
        <v>1096</v>
      </c>
      <c r="B396" s="15" t="s">
        <v>1097</v>
      </c>
      <c r="C396" s="16">
        <v>31</v>
      </c>
    </row>
    <row r="397" spans="1:4" x14ac:dyDescent="0.25">
      <c r="A397" s="14" t="s">
        <v>1098</v>
      </c>
      <c r="B397" s="15" t="s">
        <v>1099</v>
      </c>
      <c r="C397" s="16">
        <v>133</v>
      </c>
    </row>
    <row r="398" spans="1:4" x14ac:dyDescent="0.25">
      <c r="A398" s="14" t="s">
        <v>1100</v>
      </c>
      <c r="B398" s="15" t="s">
        <v>1101</v>
      </c>
      <c r="C398" s="16">
        <v>138</v>
      </c>
    </row>
    <row r="399" spans="1:4" x14ac:dyDescent="0.25">
      <c r="A399" s="14" t="s">
        <v>1102</v>
      </c>
      <c r="B399" s="15" t="s">
        <v>1103</v>
      </c>
      <c r="C399" s="16">
        <v>98</v>
      </c>
    </row>
    <row r="400" spans="1:4" x14ac:dyDescent="0.25">
      <c r="A400" s="14" t="s">
        <v>1104</v>
      </c>
      <c r="B400" s="15" t="s">
        <v>1105</v>
      </c>
      <c r="C400" s="16">
        <v>89</v>
      </c>
    </row>
    <row r="401" spans="1:3" x14ac:dyDescent="0.25">
      <c r="A401" s="14" t="s">
        <v>1106</v>
      </c>
      <c r="B401" s="15" t="s">
        <v>1107</v>
      </c>
      <c r="C401" s="16">
        <v>88</v>
      </c>
    </row>
    <row r="402" spans="1:3" x14ac:dyDescent="0.25">
      <c r="A402" s="14" t="s">
        <v>1108</v>
      </c>
      <c r="B402" s="15" t="s">
        <v>1109</v>
      </c>
      <c r="C402" s="16">
        <v>93</v>
      </c>
    </row>
    <row r="403" spans="1:3" x14ac:dyDescent="0.25">
      <c r="A403" s="14" t="s">
        <v>1110</v>
      </c>
      <c r="B403" s="15" t="s">
        <v>1111</v>
      </c>
      <c r="C403" s="16">
        <v>93</v>
      </c>
    </row>
    <row r="404" spans="1:3" x14ac:dyDescent="0.25">
      <c r="A404" s="14" t="s">
        <v>1112</v>
      </c>
      <c r="B404" s="15" t="s">
        <v>1113</v>
      </c>
      <c r="C404" s="16">
        <v>91</v>
      </c>
    </row>
    <row r="405" spans="1:3" x14ac:dyDescent="0.25">
      <c r="A405" s="14" t="s">
        <v>1114</v>
      </c>
      <c r="B405" s="15" t="s">
        <v>1115</v>
      </c>
      <c r="C405" s="16">
        <v>15</v>
      </c>
    </row>
    <row r="406" spans="1:3" x14ac:dyDescent="0.25">
      <c r="A406" s="14" t="s">
        <v>1116</v>
      </c>
      <c r="B406" s="15" t="s">
        <v>1117</v>
      </c>
      <c r="C406" s="16">
        <v>43</v>
      </c>
    </row>
    <row r="407" spans="1:3" x14ac:dyDescent="0.25">
      <c r="A407" s="14" t="s">
        <v>1118</v>
      </c>
      <c r="B407" s="15" t="s">
        <v>1119</v>
      </c>
      <c r="C407" s="16">
        <v>77</v>
      </c>
    </row>
    <row r="408" spans="1:3" x14ac:dyDescent="0.25">
      <c r="A408" s="14" t="s">
        <v>1120</v>
      </c>
      <c r="B408" s="15" t="s">
        <v>1121</v>
      </c>
      <c r="C408" s="16">
        <v>78</v>
      </c>
    </row>
    <row r="409" spans="1:3" x14ac:dyDescent="0.25">
      <c r="A409" s="14" t="s">
        <v>1122</v>
      </c>
      <c r="B409" s="15" t="s">
        <v>1123</v>
      </c>
      <c r="C409" s="16">
        <v>44</v>
      </c>
    </row>
    <row r="410" spans="1:3" x14ac:dyDescent="0.25">
      <c r="A410" s="14" t="s">
        <v>1124</v>
      </c>
      <c r="B410" s="15" t="s">
        <v>1125</v>
      </c>
      <c r="C410" s="16">
        <v>25</v>
      </c>
    </row>
    <row r="411" spans="1:3" x14ac:dyDescent="0.25">
      <c r="A411" s="14" t="s">
        <v>1126</v>
      </c>
      <c r="B411" s="15" t="s">
        <v>1127</v>
      </c>
      <c r="C411" s="16">
        <v>42</v>
      </c>
    </row>
    <row r="412" spans="1:3" x14ac:dyDescent="0.25">
      <c r="A412" s="14" t="s">
        <v>1128</v>
      </c>
      <c r="B412" s="15" t="s">
        <v>1129</v>
      </c>
      <c r="C412" s="16">
        <v>80</v>
      </c>
    </row>
    <row r="413" spans="1:3" x14ac:dyDescent="0.25">
      <c r="A413" s="14" t="s">
        <v>1130</v>
      </c>
      <c r="B413" s="15" t="s">
        <v>1131</v>
      </c>
      <c r="C413" s="16">
        <v>63</v>
      </c>
    </row>
    <row r="414" spans="1:3" x14ac:dyDescent="0.25">
      <c r="A414" s="14" t="s">
        <v>1132</v>
      </c>
      <c r="B414" s="15" t="s">
        <v>1133</v>
      </c>
      <c r="C414" s="16">
        <v>87</v>
      </c>
    </row>
    <row r="415" spans="1:3" x14ac:dyDescent="0.25">
      <c r="A415" s="14" t="s">
        <v>1134</v>
      </c>
      <c r="B415" s="15" t="s">
        <v>1135</v>
      </c>
      <c r="C415" s="16">
        <v>88</v>
      </c>
    </row>
    <row r="416" spans="1:3" x14ac:dyDescent="0.25">
      <c r="A416" s="14" t="s">
        <v>1136</v>
      </c>
      <c r="B416" s="15" t="s">
        <v>1137</v>
      </c>
      <c r="C416" s="16">
        <v>70</v>
      </c>
    </row>
    <row r="417" spans="1:4" x14ac:dyDescent="0.25">
      <c r="A417" s="26" t="s">
        <v>1138</v>
      </c>
      <c r="B417" s="27"/>
      <c r="C417" s="24">
        <f>SUM(C395:C416)</f>
        <v>1656</v>
      </c>
    </row>
    <row r="419" spans="1:4" s="7" customFormat="1" x14ac:dyDescent="0.25">
      <c r="A419" s="22" t="s">
        <v>1139</v>
      </c>
      <c r="B419" s="23" t="s">
        <v>1140</v>
      </c>
      <c r="C419" s="24" t="s">
        <v>11</v>
      </c>
      <c r="D419" s="7" t="s">
        <v>895</v>
      </c>
    </row>
    <row r="420" spans="1:4" x14ac:dyDescent="0.25">
      <c r="A420" s="14" t="s">
        <v>1141</v>
      </c>
      <c r="B420" s="15" t="s">
        <v>1142</v>
      </c>
      <c r="C420" s="16">
        <v>57</v>
      </c>
    </row>
    <row r="421" spans="1:4" x14ac:dyDescent="0.25">
      <c r="A421" s="14" t="s">
        <v>1143</v>
      </c>
      <c r="B421" s="15" t="s">
        <v>1144</v>
      </c>
      <c r="C421" s="16">
        <v>14</v>
      </c>
    </row>
    <row r="422" spans="1:4" x14ac:dyDescent="0.25">
      <c r="A422" s="14" t="s">
        <v>1145</v>
      </c>
      <c r="B422" s="15" t="s">
        <v>1146</v>
      </c>
      <c r="C422" s="16">
        <v>50</v>
      </c>
    </row>
    <row r="423" spans="1:4" x14ac:dyDescent="0.25">
      <c r="A423" s="14" t="s">
        <v>1147</v>
      </c>
      <c r="B423" s="15" t="s">
        <v>1148</v>
      </c>
      <c r="C423" s="16">
        <v>106</v>
      </c>
    </row>
    <row r="424" spans="1:4" x14ac:dyDescent="0.25">
      <c r="A424" s="14" t="s">
        <v>1149</v>
      </c>
      <c r="B424" s="15" t="s">
        <v>1150</v>
      </c>
      <c r="C424" s="16">
        <v>55</v>
      </c>
    </row>
    <row r="425" spans="1:4" x14ac:dyDescent="0.25">
      <c r="A425" s="14" t="s">
        <v>1151</v>
      </c>
      <c r="B425" s="15" t="s">
        <v>1152</v>
      </c>
      <c r="C425" s="16">
        <v>137</v>
      </c>
    </row>
    <row r="426" spans="1:4" x14ac:dyDescent="0.25">
      <c r="A426" s="14" t="s">
        <v>1153</v>
      </c>
      <c r="B426" s="15" t="s">
        <v>1154</v>
      </c>
      <c r="C426" s="16">
        <v>102</v>
      </c>
    </row>
    <row r="427" spans="1:4" x14ac:dyDescent="0.25">
      <c r="A427" s="14" t="s">
        <v>1155</v>
      </c>
      <c r="B427" s="15" t="s">
        <v>1156</v>
      </c>
      <c r="C427" s="16">
        <v>132</v>
      </c>
    </row>
    <row r="428" spans="1:4" x14ac:dyDescent="0.25">
      <c r="A428" s="14" t="s">
        <v>1157</v>
      </c>
      <c r="B428" s="15" t="s">
        <v>1158</v>
      </c>
      <c r="C428" s="16">
        <v>149</v>
      </c>
    </row>
    <row r="429" spans="1:4" x14ac:dyDescent="0.25">
      <c r="A429" s="14" t="s">
        <v>1159</v>
      </c>
      <c r="B429" s="15" t="s">
        <v>1160</v>
      </c>
      <c r="C429" s="16">
        <v>123</v>
      </c>
    </row>
    <row r="430" spans="1:4" x14ac:dyDescent="0.25">
      <c r="A430" s="14" t="s">
        <v>1161</v>
      </c>
      <c r="B430" s="15" t="s">
        <v>1162</v>
      </c>
      <c r="C430" s="16">
        <v>102</v>
      </c>
    </row>
    <row r="431" spans="1:4" x14ac:dyDescent="0.25">
      <c r="A431" s="14" t="s">
        <v>1163</v>
      </c>
      <c r="B431" s="15" t="s">
        <v>1164</v>
      </c>
      <c r="C431" s="16">
        <v>101</v>
      </c>
    </row>
    <row r="432" spans="1:4" x14ac:dyDescent="0.25">
      <c r="A432" s="14" t="s">
        <v>1165</v>
      </c>
      <c r="B432" s="15" t="s">
        <v>1166</v>
      </c>
      <c r="C432" s="16">
        <v>107</v>
      </c>
    </row>
    <row r="433" spans="1:4" x14ac:dyDescent="0.25">
      <c r="A433" s="14" t="s">
        <v>1167</v>
      </c>
      <c r="B433" s="15" t="s">
        <v>1168</v>
      </c>
      <c r="C433" s="16">
        <v>125</v>
      </c>
    </row>
    <row r="434" spans="1:4" x14ac:dyDescent="0.25">
      <c r="A434" s="14" t="s">
        <v>1169</v>
      </c>
      <c r="B434" s="15" t="s">
        <v>1170</v>
      </c>
      <c r="C434" s="16">
        <v>118</v>
      </c>
    </row>
    <row r="435" spans="1:4" x14ac:dyDescent="0.25">
      <c r="A435" s="14" t="s">
        <v>1171</v>
      </c>
      <c r="B435" s="15" t="s">
        <v>1172</v>
      </c>
      <c r="C435" s="16">
        <v>104</v>
      </c>
    </row>
    <row r="436" spans="1:4" x14ac:dyDescent="0.25">
      <c r="A436" s="14" t="s">
        <v>1173</v>
      </c>
      <c r="B436" s="15" t="s">
        <v>1174</v>
      </c>
      <c r="C436" s="16">
        <v>59</v>
      </c>
    </row>
    <row r="437" spans="1:4" x14ac:dyDescent="0.25">
      <c r="A437" s="14" t="s">
        <v>1175</v>
      </c>
      <c r="B437" s="15" t="s">
        <v>1176</v>
      </c>
      <c r="C437" s="16">
        <v>96</v>
      </c>
    </row>
    <row r="438" spans="1:4" x14ac:dyDescent="0.25">
      <c r="A438" s="14" t="s">
        <v>1177</v>
      </c>
      <c r="B438" s="15" t="s">
        <v>1178</v>
      </c>
      <c r="C438" s="16">
        <v>105</v>
      </c>
    </row>
    <row r="439" spans="1:4" x14ac:dyDescent="0.25">
      <c r="A439" s="14" t="s">
        <v>1179</v>
      </c>
      <c r="B439" s="15" t="s">
        <v>1180</v>
      </c>
      <c r="C439" s="16">
        <v>94</v>
      </c>
    </row>
    <row r="440" spans="1:4" x14ac:dyDescent="0.25">
      <c r="A440" s="26" t="s">
        <v>1181</v>
      </c>
      <c r="B440" s="27"/>
      <c r="C440" s="24">
        <f>SUM(C420:C439)</f>
        <v>1936</v>
      </c>
    </row>
    <row r="442" spans="1:4" s="7" customFormat="1" x14ac:dyDescent="0.25">
      <c r="A442" s="22" t="s">
        <v>1182</v>
      </c>
      <c r="B442" s="23" t="s">
        <v>1183</v>
      </c>
      <c r="C442" s="24" t="s">
        <v>11</v>
      </c>
      <c r="D442" s="7" t="s">
        <v>895</v>
      </c>
    </row>
    <row r="443" spans="1:4" x14ac:dyDescent="0.25">
      <c r="A443" s="14" t="s">
        <v>1184</v>
      </c>
      <c r="B443" s="15" t="s">
        <v>1185</v>
      </c>
      <c r="C443" s="16">
        <v>109</v>
      </c>
    </row>
    <row r="444" spans="1:4" x14ac:dyDescent="0.25">
      <c r="A444" s="14" t="s">
        <v>1186</v>
      </c>
      <c r="B444" s="15" t="s">
        <v>1187</v>
      </c>
      <c r="C444" s="16">
        <v>61</v>
      </c>
    </row>
    <row r="445" spans="1:4" x14ac:dyDescent="0.25">
      <c r="A445" s="14" t="s">
        <v>1188</v>
      </c>
      <c r="B445" s="15" t="s">
        <v>1189</v>
      </c>
      <c r="C445" s="16">
        <v>44</v>
      </c>
    </row>
    <row r="446" spans="1:4" x14ac:dyDescent="0.25">
      <c r="A446" s="14" t="s">
        <v>1190</v>
      </c>
      <c r="B446" s="15" t="s">
        <v>1191</v>
      </c>
      <c r="C446" s="16">
        <v>40</v>
      </c>
    </row>
    <row r="447" spans="1:4" x14ac:dyDescent="0.25">
      <c r="A447" s="14" t="s">
        <v>1192</v>
      </c>
      <c r="B447" s="15" t="s">
        <v>1193</v>
      </c>
      <c r="C447" s="16">
        <v>51</v>
      </c>
    </row>
    <row r="448" spans="1:4" x14ac:dyDescent="0.25">
      <c r="A448" s="14" t="s">
        <v>1194</v>
      </c>
      <c r="B448" s="15" t="s">
        <v>1195</v>
      </c>
      <c r="C448" s="16">
        <v>55</v>
      </c>
    </row>
    <row r="449" spans="1:3" x14ac:dyDescent="0.25">
      <c r="A449" s="14" t="s">
        <v>1196</v>
      </c>
      <c r="B449" s="15" t="s">
        <v>1197</v>
      </c>
      <c r="C449" s="16">
        <v>51</v>
      </c>
    </row>
    <row r="450" spans="1:3" x14ac:dyDescent="0.25">
      <c r="A450" s="14" t="s">
        <v>1198</v>
      </c>
      <c r="B450" s="15" t="s">
        <v>1199</v>
      </c>
      <c r="C450" s="16">
        <v>10</v>
      </c>
    </row>
    <row r="451" spans="1:3" x14ac:dyDescent="0.25">
      <c r="A451" s="14" t="s">
        <v>1200</v>
      </c>
      <c r="B451" s="15" t="s">
        <v>1201</v>
      </c>
      <c r="C451" s="16">
        <v>123</v>
      </c>
    </row>
    <row r="452" spans="1:3" x14ac:dyDescent="0.25">
      <c r="A452" s="14" t="s">
        <v>1202</v>
      </c>
      <c r="B452" s="15" t="s">
        <v>1203</v>
      </c>
      <c r="C452" s="16">
        <v>66</v>
      </c>
    </row>
    <row r="453" spans="1:3" x14ac:dyDescent="0.25">
      <c r="A453" s="14" t="s">
        <v>1204</v>
      </c>
      <c r="B453" s="15" t="s">
        <v>1205</v>
      </c>
      <c r="C453" s="16">
        <v>37</v>
      </c>
    </row>
    <row r="454" spans="1:3" x14ac:dyDescent="0.25">
      <c r="A454" s="14" t="s">
        <v>1206</v>
      </c>
      <c r="B454" s="15" t="s">
        <v>1207</v>
      </c>
      <c r="C454" s="16">
        <v>43</v>
      </c>
    </row>
    <row r="455" spans="1:3" x14ac:dyDescent="0.25">
      <c r="A455" s="14" t="s">
        <v>1208</v>
      </c>
      <c r="B455" s="15" t="s">
        <v>1209</v>
      </c>
      <c r="C455" s="16">
        <v>127</v>
      </c>
    </row>
    <row r="456" spans="1:3" x14ac:dyDescent="0.25">
      <c r="A456" s="14" t="s">
        <v>1210</v>
      </c>
      <c r="B456" s="15" t="s">
        <v>1211</v>
      </c>
      <c r="C456" s="16">
        <v>108</v>
      </c>
    </row>
    <row r="457" spans="1:3" x14ac:dyDescent="0.25">
      <c r="A457" s="14" t="s">
        <v>1212</v>
      </c>
      <c r="B457" s="15" t="s">
        <v>1213</v>
      </c>
      <c r="C457" s="16">
        <v>33</v>
      </c>
    </row>
    <row r="458" spans="1:3" x14ac:dyDescent="0.25">
      <c r="A458" s="14" t="s">
        <v>1214</v>
      </c>
      <c r="B458" s="15" t="s">
        <v>1215</v>
      </c>
      <c r="C458" s="16">
        <v>54</v>
      </c>
    </row>
    <row r="459" spans="1:3" x14ac:dyDescent="0.25">
      <c r="A459" s="14" t="s">
        <v>1216</v>
      </c>
      <c r="B459" s="15" t="s">
        <v>1217</v>
      </c>
      <c r="C459" s="16">
        <v>66</v>
      </c>
    </row>
    <row r="460" spans="1:3" x14ac:dyDescent="0.25">
      <c r="A460" s="14" t="s">
        <v>1218</v>
      </c>
      <c r="B460" s="15" t="s">
        <v>1219</v>
      </c>
      <c r="C460" s="16">
        <v>86</v>
      </c>
    </row>
    <row r="461" spans="1:3" x14ac:dyDescent="0.25">
      <c r="A461" s="14" t="s">
        <v>1220</v>
      </c>
      <c r="B461" s="15" t="s">
        <v>1221</v>
      </c>
      <c r="C461" s="16">
        <v>157</v>
      </c>
    </row>
    <row r="462" spans="1:3" x14ac:dyDescent="0.25">
      <c r="A462" s="14" t="s">
        <v>1222</v>
      </c>
      <c r="B462" s="15" t="s">
        <v>1223</v>
      </c>
      <c r="C462" s="16">
        <v>153</v>
      </c>
    </row>
    <row r="463" spans="1:3" x14ac:dyDescent="0.25">
      <c r="A463" s="14" t="s">
        <v>1224</v>
      </c>
      <c r="B463" s="15" t="s">
        <v>1225</v>
      </c>
      <c r="C463" s="16">
        <v>56</v>
      </c>
    </row>
    <row r="464" spans="1:3" x14ac:dyDescent="0.25">
      <c r="A464" s="14" t="s">
        <v>1226</v>
      </c>
      <c r="B464" s="15" t="s">
        <v>1227</v>
      </c>
      <c r="C464" s="16">
        <v>60</v>
      </c>
    </row>
    <row r="465" spans="1:4" x14ac:dyDescent="0.25">
      <c r="A465" s="14" t="s">
        <v>1228</v>
      </c>
      <c r="B465" s="15" t="s">
        <v>1229</v>
      </c>
      <c r="C465" s="16">
        <v>160</v>
      </c>
    </row>
    <row r="466" spans="1:4" x14ac:dyDescent="0.25">
      <c r="A466" s="14" t="s">
        <v>1230</v>
      </c>
      <c r="B466" s="15" t="s">
        <v>1231</v>
      </c>
      <c r="C466" s="16">
        <v>52</v>
      </c>
    </row>
    <row r="467" spans="1:4" x14ac:dyDescent="0.25">
      <c r="A467" s="14" t="s">
        <v>1232</v>
      </c>
      <c r="B467" s="15" t="s">
        <v>1233</v>
      </c>
      <c r="C467" s="16">
        <v>37</v>
      </c>
    </row>
    <row r="468" spans="1:4" x14ac:dyDescent="0.25">
      <c r="A468" s="14" t="s">
        <v>1234</v>
      </c>
      <c r="B468" s="15" t="s">
        <v>1235</v>
      </c>
      <c r="C468" s="16">
        <v>81</v>
      </c>
    </row>
    <row r="469" spans="1:4" x14ac:dyDescent="0.25">
      <c r="A469" s="14" t="s">
        <v>1236</v>
      </c>
      <c r="B469" s="15" t="s">
        <v>1237</v>
      </c>
      <c r="C469" s="16">
        <v>76</v>
      </c>
    </row>
    <row r="470" spans="1:4" x14ac:dyDescent="0.25">
      <c r="A470" s="14" t="s">
        <v>1238</v>
      </c>
      <c r="B470" s="15" t="s">
        <v>1239</v>
      </c>
      <c r="C470" s="16">
        <v>61</v>
      </c>
    </row>
    <row r="471" spans="1:4" s="7" customFormat="1" x14ac:dyDescent="0.25">
      <c r="A471" s="14" t="s">
        <v>1240</v>
      </c>
      <c r="B471" s="15" t="s">
        <v>1241</v>
      </c>
      <c r="C471" s="16">
        <v>280</v>
      </c>
      <c r="D471" s="7" t="s">
        <v>11</v>
      </c>
    </row>
    <row r="472" spans="1:4" x14ac:dyDescent="0.25">
      <c r="A472" s="14" t="s">
        <v>1242</v>
      </c>
      <c r="B472" s="15" t="s">
        <v>1243</v>
      </c>
      <c r="C472" s="16">
        <v>290</v>
      </c>
    </row>
    <row r="473" spans="1:4" x14ac:dyDescent="0.25">
      <c r="A473" s="14" t="s">
        <v>1244</v>
      </c>
      <c r="B473" s="15" t="s">
        <v>1245</v>
      </c>
      <c r="C473" s="16">
        <v>202</v>
      </c>
    </row>
    <row r="474" spans="1:4" x14ac:dyDescent="0.25">
      <c r="A474" s="14" t="s">
        <v>1246</v>
      </c>
      <c r="B474" s="15" t="s">
        <v>1247</v>
      </c>
      <c r="C474" s="16">
        <v>260</v>
      </c>
    </row>
    <row r="475" spans="1:4" x14ac:dyDescent="0.25">
      <c r="A475" s="14" t="s">
        <v>1248</v>
      </c>
      <c r="B475" s="15" t="s">
        <v>1249</v>
      </c>
      <c r="C475" s="16">
        <v>254</v>
      </c>
    </row>
    <row r="476" spans="1:4" x14ac:dyDescent="0.25">
      <c r="A476" s="14" t="s">
        <v>1250</v>
      </c>
      <c r="B476" s="15" t="s">
        <v>1251</v>
      </c>
      <c r="C476" s="16">
        <v>254</v>
      </c>
    </row>
    <row r="477" spans="1:4" x14ac:dyDescent="0.25">
      <c r="A477" s="14" t="s">
        <v>1252</v>
      </c>
      <c r="B477" s="15" t="s">
        <v>1253</v>
      </c>
      <c r="C477" s="16">
        <v>239</v>
      </c>
    </row>
    <row r="478" spans="1:4" x14ac:dyDescent="0.25">
      <c r="A478" s="14" t="s">
        <v>1254</v>
      </c>
      <c r="B478" s="15" t="s">
        <v>1255</v>
      </c>
      <c r="C478" s="16">
        <v>269</v>
      </c>
    </row>
    <row r="479" spans="1:4" x14ac:dyDescent="0.25">
      <c r="A479" s="14" t="s">
        <v>1256</v>
      </c>
      <c r="B479" s="15" t="s">
        <v>1257</v>
      </c>
      <c r="C479" s="16">
        <v>254</v>
      </c>
    </row>
    <row r="480" spans="1:4" x14ac:dyDescent="0.25">
      <c r="A480" s="14" t="s">
        <v>1258</v>
      </c>
      <c r="B480" s="15" t="s">
        <v>1259</v>
      </c>
      <c r="C480" s="16">
        <v>279</v>
      </c>
    </row>
    <row r="481" spans="1:3" x14ac:dyDescent="0.25">
      <c r="A481" s="14" t="s">
        <v>1260</v>
      </c>
      <c r="B481" s="15" t="s">
        <v>1261</v>
      </c>
      <c r="C481" s="16">
        <v>37</v>
      </c>
    </row>
    <row r="482" spans="1:3" x14ac:dyDescent="0.25">
      <c r="A482" s="14" t="s">
        <v>1262</v>
      </c>
      <c r="B482" s="15" t="s">
        <v>1263</v>
      </c>
      <c r="C482" s="16">
        <v>61</v>
      </c>
    </row>
    <row r="483" spans="1:3" x14ac:dyDescent="0.25">
      <c r="A483" s="14" t="s">
        <v>1264</v>
      </c>
      <c r="B483" s="15" t="s">
        <v>1265</v>
      </c>
      <c r="C483" s="16">
        <v>77</v>
      </c>
    </row>
    <row r="484" spans="1:3" x14ac:dyDescent="0.25">
      <c r="A484" s="14" t="s">
        <v>1266</v>
      </c>
      <c r="B484" s="15" t="s">
        <v>1267</v>
      </c>
      <c r="C484" s="16">
        <v>51</v>
      </c>
    </row>
    <row r="485" spans="1:3" x14ac:dyDescent="0.25">
      <c r="A485" s="14" t="s">
        <v>1268</v>
      </c>
      <c r="B485" s="15" t="s">
        <v>1269</v>
      </c>
      <c r="C485" s="16">
        <v>32</v>
      </c>
    </row>
    <row r="486" spans="1:3" x14ac:dyDescent="0.25">
      <c r="A486" s="14" t="s">
        <v>1270</v>
      </c>
      <c r="B486" s="15" t="s">
        <v>1271</v>
      </c>
      <c r="C486" s="16">
        <v>55</v>
      </c>
    </row>
    <row r="487" spans="1:3" x14ac:dyDescent="0.25">
      <c r="A487" s="14" t="s">
        <v>1272</v>
      </c>
      <c r="B487" s="15" t="s">
        <v>1273</v>
      </c>
      <c r="C487" s="16">
        <v>29</v>
      </c>
    </row>
    <row r="488" spans="1:3" x14ac:dyDescent="0.25">
      <c r="A488" s="14" t="s">
        <v>1274</v>
      </c>
      <c r="B488" s="15" t="s">
        <v>1275</v>
      </c>
      <c r="C488" s="16">
        <v>55</v>
      </c>
    </row>
    <row r="489" spans="1:3" x14ac:dyDescent="0.25">
      <c r="A489" s="14" t="s">
        <v>1276</v>
      </c>
      <c r="B489" s="15" t="s">
        <v>1277</v>
      </c>
      <c r="C489" s="16">
        <v>92</v>
      </c>
    </row>
    <row r="490" spans="1:3" x14ac:dyDescent="0.25">
      <c r="A490" s="14" t="s">
        <v>1278</v>
      </c>
      <c r="B490" s="15" t="s">
        <v>1279</v>
      </c>
      <c r="C490" s="16">
        <v>86</v>
      </c>
    </row>
    <row r="491" spans="1:3" x14ac:dyDescent="0.25">
      <c r="A491" s="14" t="s">
        <v>1280</v>
      </c>
      <c r="B491" s="15" t="s">
        <v>1281</v>
      </c>
      <c r="C491" s="16">
        <v>68</v>
      </c>
    </row>
    <row r="492" spans="1:3" x14ac:dyDescent="0.25">
      <c r="A492" s="14" t="s">
        <v>1282</v>
      </c>
      <c r="B492" s="15" t="s">
        <v>1283</v>
      </c>
      <c r="C492" s="16">
        <v>70</v>
      </c>
    </row>
    <row r="493" spans="1:3" x14ac:dyDescent="0.25">
      <c r="A493" s="14" t="s">
        <v>1284</v>
      </c>
      <c r="B493" s="15" t="s">
        <v>1285</v>
      </c>
      <c r="C493" s="16">
        <v>90</v>
      </c>
    </row>
    <row r="494" spans="1:3" x14ac:dyDescent="0.25">
      <c r="A494" s="14" t="s">
        <v>1286</v>
      </c>
      <c r="B494" s="15" t="s">
        <v>1287</v>
      </c>
      <c r="C494" s="16">
        <v>70</v>
      </c>
    </row>
    <row r="495" spans="1:3" x14ac:dyDescent="0.25">
      <c r="A495" s="14" t="s">
        <v>1288</v>
      </c>
      <c r="B495" s="15" t="s">
        <v>1289</v>
      </c>
      <c r="C495" s="16">
        <v>65</v>
      </c>
    </row>
    <row r="496" spans="1:3" x14ac:dyDescent="0.25">
      <c r="A496" s="14" t="s">
        <v>1290</v>
      </c>
      <c r="B496" s="15" t="s">
        <v>1291</v>
      </c>
      <c r="C496" s="16">
        <v>87</v>
      </c>
    </row>
    <row r="497" spans="1:3" x14ac:dyDescent="0.25">
      <c r="A497" s="14" t="s">
        <v>1292</v>
      </c>
      <c r="B497" s="15" t="s">
        <v>1293</v>
      </c>
      <c r="C497" s="16">
        <v>84</v>
      </c>
    </row>
    <row r="498" spans="1:3" x14ac:dyDescent="0.25">
      <c r="A498" s="14" t="s">
        <v>1294</v>
      </c>
      <c r="B498" s="15" t="s">
        <v>1295</v>
      </c>
      <c r="C498" s="16">
        <v>92</v>
      </c>
    </row>
    <row r="499" spans="1:3" x14ac:dyDescent="0.25">
      <c r="A499" s="14" t="s">
        <v>1296</v>
      </c>
      <c r="B499" s="15" t="s">
        <v>1297</v>
      </c>
      <c r="C499" s="16">
        <v>50</v>
      </c>
    </row>
    <row r="500" spans="1:3" x14ac:dyDescent="0.25">
      <c r="A500" s="14" t="s">
        <v>1298</v>
      </c>
      <c r="B500" s="15" t="s">
        <v>1299</v>
      </c>
      <c r="C500" s="16">
        <v>10</v>
      </c>
    </row>
    <row r="501" spans="1:3" x14ac:dyDescent="0.25">
      <c r="A501" s="14" t="s">
        <v>1300</v>
      </c>
      <c r="B501" s="15" t="s">
        <v>1301</v>
      </c>
      <c r="C501" s="16">
        <v>62</v>
      </c>
    </row>
    <row r="502" spans="1:3" x14ac:dyDescent="0.25">
      <c r="A502" s="14" t="s">
        <v>1302</v>
      </c>
      <c r="B502" s="15" t="s">
        <v>1303</v>
      </c>
      <c r="C502" s="16">
        <v>142</v>
      </c>
    </row>
    <row r="503" spans="1:3" x14ac:dyDescent="0.25">
      <c r="A503" s="14" t="s">
        <v>1304</v>
      </c>
      <c r="B503" s="15" t="s">
        <v>1305</v>
      </c>
      <c r="C503" s="16">
        <v>149</v>
      </c>
    </row>
    <row r="504" spans="1:3" x14ac:dyDescent="0.25">
      <c r="A504" s="14" t="s">
        <v>1306</v>
      </c>
      <c r="B504" s="15" t="s">
        <v>1307</v>
      </c>
      <c r="C504" s="16">
        <v>74</v>
      </c>
    </row>
    <row r="505" spans="1:3" x14ac:dyDescent="0.25">
      <c r="A505" s="14" t="s">
        <v>1308</v>
      </c>
      <c r="B505" s="15" t="s">
        <v>1309</v>
      </c>
      <c r="C505" s="16">
        <v>20</v>
      </c>
    </row>
    <row r="506" spans="1:3" x14ac:dyDescent="0.25">
      <c r="A506" s="14" t="s">
        <v>1310</v>
      </c>
      <c r="B506" s="15" t="s">
        <v>1311</v>
      </c>
      <c r="C506" s="16">
        <v>42</v>
      </c>
    </row>
    <row r="507" spans="1:3" x14ac:dyDescent="0.25">
      <c r="A507" s="14" t="s">
        <v>1312</v>
      </c>
      <c r="B507" s="15" t="s">
        <v>1313</v>
      </c>
      <c r="C507" s="16">
        <v>31</v>
      </c>
    </row>
    <row r="508" spans="1:3" x14ac:dyDescent="0.25">
      <c r="A508" s="14" t="s">
        <v>1314</v>
      </c>
      <c r="B508" s="15" t="s">
        <v>1315</v>
      </c>
      <c r="C508" s="16">
        <v>54</v>
      </c>
    </row>
    <row r="509" spans="1:3" x14ac:dyDescent="0.25">
      <c r="A509" s="14" t="s">
        <v>1316</v>
      </c>
      <c r="B509" s="15" t="s">
        <v>1317</v>
      </c>
      <c r="C509" s="16">
        <v>55</v>
      </c>
    </row>
    <row r="510" spans="1:3" x14ac:dyDescent="0.25">
      <c r="A510" s="14" t="s">
        <v>1318</v>
      </c>
      <c r="B510" s="15" t="s">
        <v>1319</v>
      </c>
      <c r="C510" s="16">
        <v>56</v>
      </c>
    </row>
    <row r="511" spans="1:3" x14ac:dyDescent="0.25">
      <c r="A511" s="14" t="s">
        <v>1320</v>
      </c>
      <c r="B511" s="15" t="s">
        <v>1321</v>
      </c>
      <c r="C511" s="16">
        <v>17</v>
      </c>
    </row>
    <row r="512" spans="1:3" x14ac:dyDescent="0.25">
      <c r="A512" s="14" t="s">
        <v>1268</v>
      </c>
      <c r="B512" s="15" t="s">
        <v>1269</v>
      </c>
      <c r="C512" s="16">
        <v>7</v>
      </c>
    </row>
    <row r="513" spans="1:3" x14ac:dyDescent="0.25">
      <c r="A513" s="14" t="s">
        <v>1270</v>
      </c>
      <c r="B513" s="15" t="s">
        <v>1271</v>
      </c>
      <c r="C513" s="16">
        <v>49</v>
      </c>
    </row>
    <row r="514" spans="1:3" x14ac:dyDescent="0.25">
      <c r="A514" s="14" t="s">
        <v>1272</v>
      </c>
      <c r="B514" s="15" t="s">
        <v>1273</v>
      </c>
      <c r="C514" s="16">
        <v>27</v>
      </c>
    </row>
    <row r="515" spans="1:3" x14ac:dyDescent="0.25">
      <c r="A515" s="14" t="s">
        <v>1274</v>
      </c>
      <c r="B515" s="15" t="s">
        <v>1275</v>
      </c>
      <c r="C515" s="16">
        <v>52</v>
      </c>
    </row>
    <row r="516" spans="1:3" x14ac:dyDescent="0.25">
      <c r="A516" s="14" t="s">
        <v>1276</v>
      </c>
      <c r="B516" s="15" t="s">
        <v>1277</v>
      </c>
      <c r="C516" s="16">
        <v>89</v>
      </c>
    </row>
    <row r="517" spans="1:3" x14ac:dyDescent="0.25">
      <c r="A517" s="14" t="s">
        <v>1278</v>
      </c>
      <c r="B517" s="15" t="s">
        <v>1279</v>
      </c>
      <c r="C517" s="16">
        <v>75</v>
      </c>
    </row>
    <row r="518" spans="1:3" x14ac:dyDescent="0.25">
      <c r="A518" s="14" t="s">
        <v>1280</v>
      </c>
      <c r="B518" s="15" t="s">
        <v>1281</v>
      </c>
      <c r="C518" s="16">
        <v>61</v>
      </c>
    </row>
    <row r="519" spans="1:3" x14ac:dyDescent="0.25">
      <c r="A519" s="14" t="s">
        <v>1282</v>
      </c>
      <c r="B519" s="15" t="s">
        <v>1283</v>
      </c>
      <c r="C519" s="16">
        <v>70</v>
      </c>
    </row>
    <row r="520" spans="1:3" x14ac:dyDescent="0.25">
      <c r="A520" s="14" t="s">
        <v>1284</v>
      </c>
      <c r="B520" s="15" t="s">
        <v>1285</v>
      </c>
      <c r="C520" s="16">
        <v>89</v>
      </c>
    </row>
    <row r="521" spans="1:3" x14ac:dyDescent="0.25">
      <c r="A521" s="14" t="s">
        <v>1286</v>
      </c>
      <c r="B521" s="15" t="s">
        <v>1287</v>
      </c>
      <c r="C521" s="16">
        <v>68</v>
      </c>
    </row>
    <row r="522" spans="1:3" x14ac:dyDescent="0.25">
      <c r="A522" s="14" t="s">
        <v>1288</v>
      </c>
      <c r="B522" s="15" t="s">
        <v>1289</v>
      </c>
      <c r="C522" s="16">
        <v>65</v>
      </c>
    </row>
    <row r="523" spans="1:3" x14ac:dyDescent="0.25">
      <c r="A523" s="14" t="s">
        <v>1290</v>
      </c>
      <c r="B523" s="15" t="s">
        <v>1291</v>
      </c>
      <c r="C523" s="16">
        <v>84</v>
      </c>
    </row>
    <row r="524" spans="1:3" x14ac:dyDescent="0.25">
      <c r="A524" s="14" t="s">
        <v>1292</v>
      </c>
      <c r="B524" s="15" t="s">
        <v>1293</v>
      </c>
      <c r="C524" s="16">
        <v>81</v>
      </c>
    </row>
    <row r="525" spans="1:3" x14ac:dyDescent="0.25">
      <c r="A525" s="14" t="s">
        <v>1322</v>
      </c>
      <c r="B525" s="15" t="s">
        <v>1323</v>
      </c>
      <c r="C525" s="16">
        <v>358</v>
      </c>
    </row>
    <row r="526" spans="1:3" x14ac:dyDescent="0.25">
      <c r="A526" s="14" t="s">
        <v>1324</v>
      </c>
      <c r="B526" s="15" t="s">
        <v>1325</v>
      </c>
      <c r="C526" s="16">
        <v>379</v>
      </c>
    </row>
    <row r="527" spans="1:3" x14ac:dyDescent="0.25">
      <c r="A527" s="14" t="s">
        <v>1326</v>
      </c>
      <c r="B527" s="15" t="s">
        <v>1327</v>
      </c>
      <c r="C527" s="16">
        <v>494</v>
      </c>
    </row>
    <row r="528" spans="1:3" x14ac:dyDescent="0.25">
      <c r="A528" s="14" t="s">
        <v>1328</v>
      </c>
      <c r="B528" s="15" t="s">
        <v>1329</v>
      </c>
      <c r="C528" s="16">
        <v>332</v>
      </c>
    </row>
    <row r="529" spans="1:4" x14ac:dyDescent="0.25">
      <c r="A529" s="14" t="s">
        <v>1330</v>
      </c>
      <c r="B529" s="15" t="s">
        <v>1331</v>
      </c>
      <c r="C529" s="16">
        <v>350</v>
      </c>
    </row>
    <row r="530" spans="1:4" x14ac:dyDescent="0.25">
      <c r="A530" s="14" t="s">
        <v>1332</v>
      </c>
      <c r="B530" s="15" t="s">
        <v>1333</v>
      </c>
      <c r="C530" s="16">
        <v>289</v>
      </c>
    </row>
    <row r="531" spans="1:4" x14ac:dyDescent="0.25">
      <c r="A531" s="14" t="s">
        <v>1334</v>
      </c>
      <c r="B531" s="15" t="s">
        <v>1335</v>
      </c>
      <c r="C531" s="16">
        <v>102</v>
      </c>
    </row>
    <row r="532" spans="1:4" x14ac:dyDescent="0.25">
      <c r="A532" s="14" t="s">
        <v>1336</v>
      </c>
      <c r="B532" s="15" t="s">
        <v>1337</v>
      </c>
      <c r="C532" s="16">
        <v>64</v>
      </c>
    </row>
    <row r="533" spans="1:4" x14ac:dyDescent="0.25">
      <c r="A533" s="14" t="s">
        <v>1338</v>
      </c>
      <c r="B533" s="15" t="s">
        <v>1339</v>
      </c>
      <c r="C533" s="16">
        <v>81</v>
      </c>
    </row>
    <row r="534" spans="1:4" x14ac:dyDescent="0.25">
      <c r="A534" s="30" t="s">
        <v>1340</v>
      </c>
      <c r="B534" s="31"/>
      <c r="C534" s="24">
        <f>SUM(C443:C533)</f>
        <v>9867</v>
      </c>
    </row>
    <row r="535" spans="1:4" x14ac:dyDescent="0.25">
      <c r="A535" s="14"/>
      <c r="B535" s="15"/>
      <c r="C535" s="16"/>
    </row>
    <row r="536" spans="1:4" x14ac:dyDescent="0.25">
      <c r="A536" s="28"/>
      <c r="B536" s="23"/>
      <c r="C536" s="16"/>
    </row>
    <row r="537" spans="1:4" s="7" customFormat="1" x14ac:dyDescent="0.25">
      <c r="A537" s="22" t="s">
        <v>1341</v>
      </c>
      <c r="B537" s="23" t="s">
        <v>1342</v>
      </c>
      <c r="C537" s="24"/>
      <c r="D537" s="7" t="s">
        <v>895</v>
      </c>
    </row>
    <row r="538" spans="1:4" x14ac:dyDescent="0.25">
      <c r="A538" s="14" t="s">
        <v>1343</v>
      </c>
      <c r="B538" s="15" t="s">
        <v>1344</v>
      </c>
      <c r="C538" s="16">
        <v>101</v>
      </c>
    </row>
    <row r="539" spans="1:4" x14ac:dyDescent="0.25">
      <c r="A539" s="14" t="s">
        <v>1345</v>
      </c>
      <c r="B539" s="15" t="s">
        <v>1346</v>
      </c>
      <c r="C539" s="16">
        <v>145</v>
      </c>
    </row>
    <row r="540" spans="1:4" x14ac:dyDescent="0.25">
      <c r="A540" s="14" t="s">
        <v>1347</v>
      </c>
      <c r="B540" s="15" t="s">
        <v>1348</v>
      </c>
      <c r="C540" s="16">
        <v>127</v>
      </c>
    </row>
    <row r="541" spans="1:4" x14ac:dyDescent="0.25">
      <c r="A541" s="14" t="s">
        <v>1349</v>
      </c>
      <c r="B541" s="15" t="s">
        <v>1350</v>
      </c>
      <c r="C541" s="16">
        <v>125</v>
      </c>
    </row>
    <row r="542" spans="1:4" x14ac:dyDescent="0.25">
      <c r="A542" s="14" t="s">
        <v>1351</v>
      </c>
      <c r="B542" s="15" t="s">
        <v>1352</v>
      </c>
      <c r="C542" s="16">
        <v>127</v>
      </c>
    </row>
    <row r="543" spans="1:4" x14ac:dyDescent="0.25">
      <c r="A543" s="14" t="s">
        <v>1353</v>
      </c>
      <c r="B543" s="15" t="s">
        <v>1354</v>
      </c>
      <c r="C543" s="16">
        <v>78</v>
      </c>
    </row>
    <row r="544" spans="1:4" x14ac:dyDescent="0.25">
      <c r="A544" s="14" t="s">
        <v>1355</v>
      </c>
      <c r="B544" s="15" t="s">
        <v>1356</v>
      </c>
      <c r="C544" s="16">
        <v>74</v>
      </c>
    </row>
    <row r="545" spans="1:3" x14ac:dyDescent="0.25">
      <c r="A545" s="14" t="s">
        <v>1357</v>
      </c>
      <c r="B545" s="15" t="s">
        <v>1358</v>
      </c>
      <c r="C545" s="16">
        <v>35</v>
      </c>
    </row>
    <row r="546" spans="1:3" x14ac:dyDescent="0.25">
      <c r="A546" s="14" t="s">
        <v>1359</v>
      </c>
      <c r="B546" s="15" t="s">
        <v>1360</v>
      </c>
      <c r="C546" s="16">
        <v>71</v>
      </c>
    </row>
    <row r="547" spans="1:3" x14ac:dyDescent="0.25">
      <c r="A547" s="14" t="s">
        <v>1361</v>
      </c>
      <c r="B547" s="15" t="s">
        <v>1362</v>
      </c>
      <c r="C547" s="16">
        <v>70</v>
      </c>
    </row>
    <row r="548" spans="1:3" x14ac:dyDescent="0.25">
      <c r="A548" s="14" t="s">
        <v>1363</v>
      </c>
      <c r="B548" s="15" t="s">
        <v>1364</v>
      </c>
      <c r="C548" s="16">
        <v>26</v>
      </c>
    </row>
    <row r="549" spans="1:3" x14ac:dyDescent="0.25">
      <c r="A549" s="14" t="s">
        <v>1365</v>
      </c>
      <c r="B549" s="15" t="s">
        <v>1366</v>
      </c>
      <c r="C549" s="16">
        <v>19</v>
      </c>
    </row>
    <row r="550" spans="1:3" x14ac:dyDescent="0.25">
      <c r="A550" s="14" t="s">
        <v>1367</v>
      </c>
      <c r="B550" s="15" t="s">
        <v>1368</v>
      </c>
      <c r="C550" s="16">
        <v>32</v>
      </c>
    </row>
    <row r="551" spans="1:3" x14ac:dyDescent="0.25">
      <c r="A551" s="14" t="s">
        <v>1369</v>
      </c>
      <c r="B551" s="15" t="s">
        <v>1370</v>
      </c>
      <c r="C551" s="16">
        <v>32</v>
      </c>
    </row>
    <row r="552" spans="1:3" x14ac:dyDescent="0.25">
      <c r="A552" s="14" t="s">
        <v>1371</v>
      </c>
      <c r="B552" s="15" t="s">
        <v>1372</v>
      </c>
      <c r="C552" s="16">
        <v>127</v>
      </c>
    </row>
    <row r="553" spans="1:3" x14ac:dyDescent="0.25">
      <c r="A553" s="14" t="s">
        <v>1373</v>
      </c>
      <c r="B553" s="15" t="s">
        <v>1374</v>
      </c>
      <c r="C553" s="16">
        <v>54</v>
      </c>
    </row>
    <row r="554" spans="1:3" x14ac:dyDescent="0.25">
      <c r="A554" s="14" t="s">
        <v>1375</v>
      </c>
      <c r="B554" s="15" t="s">
        <v>1376</v>
      </c>
      <c r="C554" s="16">
        <v>143</v>
      </c>
    </row>
    <row r="555" spans="1:3" x14ac:dyDescent="0.25">
      <c r="A555" s="14" t="s">
        <v>1377</v>
      </c>
      <c r="B555" s="15" t="s">
        <v>1378</v>
      </c>
      <c r="C555" s="16">
        <v>152</v>
      </c>
    </row>
    <row r="556" spans="1:3" x14ac:dyDescent="0.25">
      <c r="A556" s="14" t="s">
        <v>1379</v>
      </c>
      <c r="B556" s="15" t="s">
        <v>1380</v>
      </c>
      <c r="C556" s="16">
        <v>123</v>
      </c>
    </row>
    <row r="557" spans="1:3" x14ac:dyDescent="0.25">
      <c r="A557" s="14" t="s">
        <v>1381</v>
      </c>
      <c r="B557" s="15" t="s">
        <v>1382</v>
      </c>
      <c r="C557" s="16">
        <v>156</v>
      </c>
    </row>
    <row r="558" spans="1:3" x14ac:dyDescent="0.25">
      <c r="A558" s="14" t="s">
        <v>1383</v>
      </c>
      <c r="B558" s="15" t="s">
        <v>1384</v>
      </c>
      <c r="C558" s="16">
        <v>123</v>
      </c>
    </row>
    <row r="559" spans="1:3" x14ac:dyDescent="0.25">
      <c r="A559" s="14" t="s">
        <v>1385</v>
      </c>
      <c r="B559" s="15" t="s">
        <v>1386</v>
      </c>
      <c r="C559" s="16">
        <v>66</v>
      </c>
    </row>
    <row r="560" spans="1:3" x14ac:dyDescent="0.25">
      <c r="A560" s="14" t="s">
        <v>1387</v>
      </c>
      <c r="B560" s="15" t="s">
        <v>1388</v>
      </c>
      <c r="C560" s="16">
        <v>114</v>
      </c>
    </row>
    <row r="561" spans="1:3" x14ac:dyDescent="0.25">
      <c r="A561" s="14" t="s">
        <v>1389</v>
      </c>
      <c r="B561" s="15" t="s">
        <v>1390</v>
      </c>
      <c r="C561" s="16">
        <v>146</v>
      </c>
    </row>
    <row r="562" spans="1:3" x14ac:dyDescent="0.25">
      <c r="A562" s="14" t="s">
        <v>1391</v>
      </c>
      <c r="B562" s="15" t="s">
        <v>1392</v>
      </c>
      <c r="C562" s="16">
        <v>138</v>
      </c>
    </row>
    <row r="563" spans="1:3" x14ac:dyDescent="0.25">
      <c r="A563" s="14" t="s">
        <v>1393</v>
      </c>
      <c r="B563" s="15" t="s">
        <v>1394</v>
      </c>
      <c r="C563" s="16">
        <v>158</v>
      </c>
    </row>
    <row r="564" spans="1:3" x14ac:dyDescent="0.25">
      <c r="A564" s="14" t="s">
        <v>1395</v>
      </c>
      <c r="B564" s="15" t="s">
        <v>1396</v>
      </c>
      <c r="C564" s="16">
        <v>150</v>
      </c>
    </row>
    <row r="565" spans="1:3" x14ac:dyDescent="0.25">
      <c r="A565" s="14" t="s">
        <v>1397</v>
      </c>
      <c r="B565" s="15" t="s">
        <v>1398</v>
      </c>
      <c r="C565" s="16">
        <v>11</v>
      </c>
    </row>
    <row r="566" spans="1:3" x14ac:dyDescent="0.25">
      <c r="A566" s="14" t="s">
        <v>1399</v>
      </c>
      <c r="B566" s="15" t="s">
        <v>1400</v>
      </c>
      <c r="C566" s="16">
        <v>32</v>
      </c>
    </row>
    <row r="567" spans="1:3" x14ac:dyDescent="0.25">
      <c r="A567" s="14" t="s">
        <v>1401</v>
      </c>
      <c r="B567" s="15" t="s">
        <v>1402</v>
      </c>
      <c r="C567" s="16">
        <v>14</v>
      </c>
    </row>
    <row r="568" spans="1:3" x14ac:dyDescent="0.25">
      <c r="A568" s="14" t="s">
        <v>1403</v>
      </c>
      <c r="B568" s="15" t="s">
        <v>1404</v>
      </c>
      <c r="C568" s="16">
        <v>28</v>
      </c>
    </row>
    <row r="569" spans="1:3" x14ac:dyDescent="0.25">
      <c r="A569" s="14" t="s">
        <v>1405</v>
      </c>
      <c r="B569" s="15" t="s">
        <v>1406</v>
      </c>
      <c r="C569" s="16">
        <v>35</v>
      </c>
    </row>
    <row r="570" spans="1:3" x14ac:dyDescent="0.25">
      <c r="A570" s="14" t="s">
        <v>1407</v>
      </c>
      <c r="B570" s="15" t="s">
        <v>1408</v>
      </c>
      <c r="C570" s="16">
        <v>16</v>
      </c>
    </row>
    <row r="571" spans="1:3" x14ac:dyDescent="0.25">
      <c r="A571" s="14" t="s">
        <v>1409</v>
      </c>
      <c r="B571" s="15" t="s">
        <v>1410</v>
      </c>
      <c r="C571" s="16">
        <v>107</v>
      </c>
    </row>
    <row r="572" spans="1:3" x14ac:dyDescent="0.25">
      <c r="A572" s="14" t="s">
        <v>1411</v>
      </c>
      <c r="B572" s="15" t="s">
        <v>1412</v>
      </c>
      <c r="C572" s="16">
        <v>108</v>
      </c>
    </row>
    <row r="573" spans="1:3" x14ac:dyDescent="0.25">
      <c r="A573" s="14" t="s">
        <v>1413</v>
      </c>
      <c r="B573" s="15" t="s">
        <v>1414</v>
      </c>
      <c r="C573" s="16">
        <v>105</v>
      </c>
    </row>
    <row r="574" spans="1:3" x14ac:dyDescent="0.25">
      <c r="A574" s="14" t="s">
        <v>1415</v>
      </c>
      <c r="B574" s="15" t="s">
        <v>1416</v>
      </c>
      <c r="C574" s="16">
        <v>26</v>
      </c>
    </row>
    <row r="575" spans="1:3" x14ac:dyDescent="0.25">
      <c r="A575" s="14" t="s">
        <v>1417</v>
      </c>
      <c r="B575" s="15" t="s">
        <v>1418</v>
      </c>
      <c r="C575" s="16">
        <v>75</v>
      </c>
    </row>
    <row r="576" spans="1:3" x14ac:dyDescent="0.25">
      <c r="A576" s="14" t="s">
        <v>1419</v>
      </c>
      <c r="B576" s="15" t="s">
        <v>1420</v>
      </c>
      <c r="C576" s="16">
        <v>95</v>
      </c>
    </row>
    <row r="577" spans="1:4" x14ac:dyDescent="0.25">
      <c r="A577" s="30" t="s">
        <v>1421</v>
      </c>
      <c r="B577" s="23"/>
      <c r="C577" s="24">
        <f>SUM(C538:C576)</f>
        <v>3364</v>
      </c>
    </row>
    <row r="578" spans="1:4" x14ac:dyDescent="0.25">
      <c r="A578" s="28"/>
      <c r="B578" s="23"/>
      <c r="C578" s="24"/>
    </row>
    <row r="579" spans="1:4" s="7" customFormat="1" x14ac:dyDescent="0.25">
      <c r="A579" s="22" t="s">
        <v>1422</v>
      </c>
      <c r="B579" s="23" t="s">
        <v>1423</v>
      </c>
      <c r="C579" s="24" t="s">
        <v>11</v>
      </c>
      <c r="D579" s="7" t="s">
        <v>895</v>
      </c>
    </row>
    <row r="580" spans="1:4" x14ac:dyDescent="0.25">
      <c r="A580" s="14" t="s">
        <v>1424</v>
      </c>
      <c r="B580" s="15" t="s">
        <v>1425</v>
      </c>
      <c r="C580" s="16">
        <v>88</v>
      </c>
    </row>
    <row r="581" spans="1:4" x14ac:dyDescent="0.25">
      <c r="A581" s="14" t="s">
        <v>1426</v>
      </c>
      <c r="B581" s="15" t="s">
        <v>1427</v>
      </c>
      <c r="C581" s="16">
        <v>94</v>
      </c>
    </row>
    <row r="582" spans="1:4" x14ac:dyDescent="0.25">
      <c r="A582" s="14" t="s">
        <v>1428</v>
      </c>
      <c r="B582" s="15" t="s">
        <v>1429</v>
      </c>
      <c r="C582" s="16">
        <v>131</v>
      </c>
    </row>
    <row r="583" spans="1:4" x14ac:dyDescent="0.25">
      <c r="A583" s="14" t="s">
        <v>1430</v>
      </c>
      <c r="B583" s="15" t="s">
        <v>1431</v>
      </c>
      <c r="C583" s="16">
        <v>126</v>
      </c>
    </row>
    <row r="584" spans="1:4" x14ac:dyDescent="0.25">
      <c r="A584" s="14" t="s">
        <v>1432</v>
      </c>
      <c r="B584" s="15" t="s">
        <v>1433</v>
      </c>
      <c r="C584" s="16">
        <v>98</v>
      </c>
    </row>
    <row r="585" spans="1:4" x14ac:dyDescent="0.25">
      <c r="A585" s="14" t="s">
        <v>1434</v>
      </c>
      <c r="B585" s="15" t="s">
        <v>1435</v>
      </c>
      <c r="C585" s="16">
        <v>36</v>
      </c>
    </row>
    <row r="586" spans="1:4" x14ac:dyDescent="0.25">
      <c r="A586" s="14" t="s">
        <v>1436</v>
      </c>
      <c r="B586" s="15" t="s">
        <v>1437</v>
      </c>
      <c r="C586" s="16">
        <v>47</v>
      </c>
    </row>
    <row r="587" spans="1:4" x14ac:dyDescent="0.25">
      <c r="A587" s="14" t="s">
        <v>1438</v>
      </c>
      <c r="B587" s="15" t="s">
        <v>1439</v>
      </c>
      <c r="C587" s="16">
        <v>31</v>
      </c>
    </row>
    <row r="588" spans="1:4" x14ac:dyDescent="0.25">
      <c r="A588" s="14" t="s">
        <v>1440</v>
      </c>
      <c r="B588" s="15" t="s">
        <v>1441</v>
      </c>
      <c r="C588" s="16">
        <v>7</v>
      </c>
    </row>
    <row r="589" spans="1:4" x14ac:dyDescent="0.25">
      <c r="A589" s="14" t="s">
        <v>1442</v>
      </c>
      <c r="B589" s="15" t="s">
        <v>1443</v>
      </c>
      <c r="C589" s="16">
        <v>15</v>
      </c>
    </row>
    <row r="590" spans="1:4" x14ac:dyDescent="0.25">
      <c r="A590" s="14" t="s">
        <v>1444</v>
      </c>
      <c r="B590" s="15" t="s">
        <v>1445</v>
      </c>
      <c r="C590" s="16">
        <v>19</v>
      </c>
    </row>
    <row r="591" spans="1:4" x14ac:dyDescent="0.25">
      <c r="A591" s="14" t="s">
        <v>1446</v>
      </c>
      <c r="B591" s="15" t="s">
        <v>1447</v>
      </c>
      <c r="C591" s="16">
        <v>63</v>
      </c>
    </row>
    <row r="592" spans="1:4" x14ac:dyDescent="0.25">
      <c r="A592" s="14" t="s">
        <v>1448</v>
      </c>
      <c r="B592" s="15" t="s">
        <v>1449</v>
      </c>
      <c r="C592" s="16">
        <v>8</v>
      </c>
    </row>
    <row r="593" spans="1:3" x14ac:dyDescent="0.25">
      <c r="A593" s="14" t="s">
        <v>1450</v>
      </c>
      <c r="B593" s="15" t="s">
        <v>1451</v>
      </c>
      <c r="C593" s="16">
        <v>41</v>
      </c>
    </row>
    <row r="594" spans="1:3" x14ac:dyDescent="0.25">
      <c r="A594" s="14" t="s">
        <v>1452</v>
      </c>
      <c r="B594" s="15" t="s">
        <v>1453</v>
      </c>
      <c r="C594" s="16">
        <v>35</v>
      </c>
    </row>
    <row r="595" spans="1:3" x14ac:dyDescent="0.25">
      <c r="A595" s="14" t="s">
        <v>1454</v>
      </c>
      <c r="B595" s="15" t="s">
        <v>1455</v>
      </c>
      <c r="C595" s="16">
        <v>45</v>
      </c>
    </row>
    <row r="596" spans="1:3" x14ac:dyDescent="0.25">
      <c r="A596" s="14" t="s">
        <v>1456</v>
      </c>
      <c r="B596" s="15" t="s">
        <v>1457</v>
      </c>
      <c r="C596" s="16">
        <v>92</v>
      </c>
    </row>
    <row r="597" spans="1:3" x14ac:dyDescent="0.25">
      <c r="A597" s="14" t="s">
        <v>1458</v>
      </c>
      <c r="B597" s="15" t="s">
        <v>1459</v>
      </c>
      <c r="C597" s="16">
        <v>86</v>
      </c>
    </row>
    <row r="598" spans="1:3" x14ac:dyDescent="0.25">
      <c r="A598" s="14" t="s">
        <v>1460</v>
      </c>
      <c r="B598" s="15" t="s">
        <v>1461</v>
      </c>
      <c r="C598" s="16">
        <v>43</v>
      </c>
    </row>
    <row r="599" spans="1:3" x14ac:dyDescent="0.25">
      <c r="A599" s="14" t="s">
        <v>1462</v>
      </c>
      <c r="B599" s="15" t="s">
        <v>1463</v>
      </c>
      <c r="C599" s="16">
        <v>81</v>
      </c>
    </row>
    <row r="600" spans="1:3" s="7" customFormat="1" x14ac:dyDescent="0.25">
      <c r="A600" s="14" t="s">
        <v>1464</v>
      </c>
      <c r="B600" s="15" t="s">
        <v>1465</v>
      </c>
      <c r="C600" s="16">
        <v>17</v>
      </c>
    </row>
    <row r="601" spans="1:3" x14ac:dyDescent="0.25">
      <c r="A601" s="14" t="s">
        <v>1466</v>
      </c>
      <c r="B601" s="15" t="s">
        <v>1467</v>
      </c>
      <c r="C601" s="16">
        <v>99</v>
      </c>
    </row>
    <row r="602" spans="1:3" x14ac:dyDescent="0.25">
      <c r="A602" s="14" t="s">
        <v>1468</v>
      </c>
      <c r="B602" s="15" t="s">
        <v>1469</v>
      </c>
      <c r="C602" s="16">
        <v>71</v>
      </c>
    </row>
    <row r="603" spans="1:3" x14ac:dyDescent="0.25">
      <c r="A603" s="14" t="s">
        <v>1470</v>
      </c>
      <c r="B603" s="15" t="s">
        <v>1471</v>
      </c>
      <c r="C603" s="16">
        <v>41</v>
      </c>
    </row>
    <row r="604" spans="1:3" x14ac:dyDescent="0.25">
      <c r="A604" s="14" t="s">
        <v>1472</v>
      </c>
      <c r="B604" s="15" t="s">
        <v>1473</v>
      </c>
      <c r="C604" s="16">
        <v>50</v>
      </c>
    </row>
    <row r="605" spans="1:3" x14ac:dyDescent="0.25">
      <c r="A605" s="30" t="s">
        <v>1474</v>
      </c>
      <c r="B605" s="31"/>
      <c r="C605" s="32">
        <v>580</v>
      </c>
    </row>
  </sheetData>
  <printOptions gridLines="1"/>
  <pageMargins left="0.7" right="0.7" top="0.49" bottom="0.28000000000000003" header="0.3" footer="0.3"/>
  <pageSetup scale="3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B9D5-6449-408C-B9C1-6B3FB85B71EC}">
  <dimension ref="A1:H646"/>
  <sheetViews>
    <sheetView tabSelected="1" workbookViewId="0">
      <selection activeCell="E2" sqref="E2:E3"/>
    </sheetView>
  </sheetViews>
  <sheetFormatPr defaultRowHeight="15" x14ac:dyDescent="0.25"/>
  <cols>
    <col min="1" max="1" width="35.33203125" style="3" customWidth="1"/>
    <col min="2" max="2" width="79.83203125" style="3" customWidth="1"/>
    <col min="3" max="3" width="15.5" style="40" customWidth="1"/>
    <col min="4" max="4" width="45.83203125" style="3" customWidth="1"/>
    <col min="5" max="5" width="22.5" style="7" customWidth="1"/>
    <col min="6" max="256" width="9.33203125" style="3"/>
    <col min="257" max="257" width="35.33203125" style="3" customWidth="1"/>
    <col min="258" max="258" width="79.83203125" style="3" customWidth="1"/>
    <col min="259" max="259" width="15.5" style="3" customWidth="1"/>
    <col min="260" max="260" width="45.83203125" style="3" customWidth="1"/>
    <col min="261" max="261" width="22.5" style="3" customWidth="1"/>
    <col min="262" max="512" width="9.33203125" style="3"/>
    <col min="513" max="513" width="35.33203125" style="3" customWidth="1"/>
    <col min="514" max="514" width="79.83203125" style="3" customWidth="1"/>
    <col min="515" max="515" width="15.5" style="3" customWidth="1"/>
    <col min="516" max="516" width="45.83203125" style="3" customWidth="1"/>
    <col min="517" max="517" width="22.5" style="3" customWidth="1"/>
    <col min="518" max="768" width="9.33203125" style="3"/>
    <col min="769" max="769" width="35.33203125" style="3" customWidth="1"/>
    <col min="770" max="770" width="79.83203125" style="3" customWidth="1"/>
    <col min="771" max="771" width="15.5" style="3" customWidth="1"/>
    <col min="772" max="772" width="45.83203125" style="3" customWidth="1"/>
    <col min="773" max="773" width="22.5" style="3" customWidth="1"/>
    <col min="774" max="1024" width="9.33203125" style="3"/>
    <col min="1025" max="1025" width="35.33203125" style="3" customWidth="1"/>
    <col min="1026" max="1026" width="79.83203125" style="3" customWidth="1"/>
    <col min="1027" max="1027" width="15.5" style="3" customWidth="1"/>
    <col min="1028" max="1028" width="45.83203125" style="3" customWidth="1"/>
    <col min="1029" max="1029" width="22.5" style="3" customWidth="1"/>
    <col min="1030" max="1280" width="9.33203125" style="3"/>
    <col min="1281" max="1281" width="35.33203125" style="3" customWidth="1"/>
    <col min="1282" max="1282" width="79.83203125" style="3" customWidth="1"/>
    <col min="1283" max="1283" width="15.5" style="3" customWidth="1"/>
    <col min="1284" max="1284" width="45.83203125" style="3" customWidth="1"/>
    <col min="1285" max="1285" width="22.5" style="3" customWidth="1"/>
    <col min="1286" max="1536" width="9.33203125" style="3"/>
    <col min="1537" max="1537" width="35.33203125" style="3" customWidth="1"/>
    <col min="1538" max="1538" width="79.83203125" style="3" customWidth="1"/>
    <col min="1539" max="1539" width="15.5" style="3" customWidth="1"/>
    <col min="1540" max="1540" width="45.83203125" style="3" customWidth="1"/>
    <col min="1541" max="1541" width="22.5" style="3" customWidth="1"/>
    <col min="1542" max="1792" width="9.33203125" style="3"/>
    <col min="1793" max="1793" width="35.33203125" style="3" customWidth="1"/>
    <col min="1794" max="1794" width="79.83203125" style="3" customWidth="1"/>
    <col min="1795" max="1795" width="15.5" style="3" customWidth="1"/>
    <col min="1796" max="1796" width="45.83203125" style="3" customWidth="1"/>
    <col min="1797" max="1797" width="22.5" style="3" customWidth="1"/>
    <col min="1798" max="2048" width="9.33203125" style="3"/>
    <col min="2049" max="2049" width="35.33203125" style="3" customWidth="1"/>
    <col min="2050" max="2050" width="79.83203125" style="3" customWidth="1"/>
    <col min="2051" max="2051" width="15.5" style="3" customWidth="1"/>
    <col min="2052" max="2052" width="45.83203125" style="3" customWidth="1"/>
    <col min="2053" max="2053" width="22.5" style="3" customWidth="1"/>
    <col min="2054" max="2304" width="9.33203125" style="3"/>
    <col min="2305" max="2305" width="35.33203125" style="3" customWidth="1"/>
    <col min="2306" max="2306" width="79.83203125" style="3" customWidth="1"/>
    <col min="2307" max="2307" width="15.5" style="3" customWidth="1"/>
    <col min="2308" max="2308" width="45.83203125" style="3" customWidth="1"/>
    <col min="2309" max="2309" width="22.5" style="3" customWidth="1"/>
    <col min="2310" max="2560" width="9.33203125" style="3"/>
    <col min="2561" max="2561" width="35.33203125" style="3" customWidth="1"/>
    <col min="2562" max="2562" width="79.83203125" style="3" customWidth="1"/>
    <col min="2563" max="2563" width="15.5" style="3" customWidth="1"/>
    <col min="2564" max="2564" width="45.83203125" style="3" customWidth="1"/>
    <col min="2565" max="2565" width="22.5" style="3" customWidth="1"/>
    <col min="2566" max="2816" width="9.33203125" style="3"/>
    <col min="2817" max="2817" width="35.33203125" style="3" customWidth="1"/>
    <col min="2818" max="2818" width="79.83203125" style="3" customWidth="1"/>
    <col min="2819" max="2819" width="15.5" style="3" customWidth="1"/>
    <col min="2820" max="2820" width="45.83203125" style="3" customWidth="1"/>
    <col min="2821" max="2821" width="22.5" style="3" customWidth="1"/>
    <col min="2822" max="3072" width="9.33203125" style="3"/>
    <col min="3073" max="3073" width="35.33203125" style="3" customWidth="1"/>
    <col min="3074" max="3074" width="79.83203125" style="3" customWidth="1"/>
    <col min="3075" max="3075" width="15.5" style="3" customWidth="1"/>
    <col min="3076" max="3076" width="45.83203125" style="3" customWidth="1"/>
    <col min="3077" max="3077" width="22.5" style="3" customWidth="1"/>
    <col min="3078" max="3328" width="9.33203125" style="3"/>
    <col min="3329" max="3329" width="35.33203125" style="3" customWidth="1"/>
    <col min="3330" max="3330" width="79.83203125" style="3" customWidth="1"/>
    <col min="3331" max="3331" width="15.5" style="3" customWidth="1"/>
    <col min="3332" max="3332" width="45.83203125" style="3" customWidth="1"/>
    <col min="3333" max="3333" width="22.5" style="3" customWidth="1"/>
    <col min="3334" max="3584" width="9.33203125" style="3"/>
    <col min="3585" max="3585" width="35.33203125" style="3" customWidth="1"/>
    <col min="3586" max="3586" width="79.83203125" style="3" customWidth="1"/>
    <col min="3587" max="3587" width="15.5" style="3" customWidth="1"/>
    <col min="3588" max="3588" width="45.83203125" style="3" customWidth="1"/>
    <col min="3589" max="3589" width="22.5" style="3" customWidth="1"/>
    <col min="3590" max="3840" width="9.33203125" style="3"/>
    <col min="3841" max="3841" width="35.33203125" style="3" customWidth="1"/>
    <col min="3842" max="3842" width="79.83203125" style="3" customWidth="1"/>
    <col min="3843" max="3843" width="15.5" style="3" customWidth="1"/>
    <col min="3844" max="3844" width="45.83203125" style="3" customWidth="1"/>
    <col min="3845" max="3845" width="22.5" style="3" customWidth="1"/>
    <col min="3846" max="4096" width="9.33203125" style="3"/>
    <col min="4097" max="4097" width="35.33203125" style="3" customWidth="1"/>
    <col min="4098" max="4098" width="79.83203125" style="3" customWidth="1"/>
    <col min="4099" max="4099" width="15.5" style="3" customWidth="1"/>
    <col min="4100" max="4100" width="45.83203125" style="3" customWidth="1"/>
    <col min="4101" max="4101" width="22.5" style="3" customWidth="1"/>
    <col min="4102" max="4352" width="9.33203125" style="3"/>
    <col min="4353" max="4353" width="35.33203125" style="3" customWidth="1"/>
    <col min="4354" max="4354" width="79.83203125" style="3" customWidth="1"/>
    <col min="4355" max="4355" width="15.5" style="3" customWidth="1"/>
    <col min="4356" max="4356" width="45.83203125" style="3" customWidth="1"/>
    <col min="4357" max="4357" width="22.5" style="3" customWidth="1"/>
    <col min="4358" max="4608" width="9.33203125" style="3"/>
    <col min="4609" max="4609" width="35.33203125" style="3" customWidth="1"/>
    <col min="4610" max="4610" width="79.83203125" style="3" customWidth="1"/>
    <col min="4611" max="4611" width="15.5" style="3" customWidth="1"/>
    <col min="4612" max="4612" width="45.83203125" style="3" customWidth="1"/>
    <col min="4613" max="4613" width="22.5" style="3" customWidth="1"/>
    <col min="4614" max="4864" width="9.33203125" style="3"/>
    <col min="4865" max="4865" width="35.33203125" style="3" customWidth="1"/>
    <col min="4866" max="4866" width="79.83203125" style="3" customWidth="1"/>
    <col min="4867" max="4867" width="15.5" style="3" customWidth="1"/>
    <col min="4868" max="4868" width="45.83203125" style="3" customWidth="1"/>
    <col min="4869" max="4869" width="22.5" style="3" customWidth="1"/>
    <col min="4870" max="5120" width="9.33203125" style="3"/>
    <col min="5121" max="5121" width="35.33203125" style="3" customWidth="1"/>
    <col min="5122" max="5122" width="79.83203125" style="3" customWidth="1"/>
    <col min="5123" max="5123" width="15.5" style="3" customWidth="1"/>
    <col min="5124" max="5124" width="45.83203125" style="3" customWidth="1"/>
    <col min="5125" max="5125" width="22.5" style="3" customWidth="1"/>
    <col min="5126" max="5376" width="9.33203125" style="3"/>
    <col min="5377" max="5377" width="35.33203125" style="3" customWidth="1"/>
    <col min="5378" max="5378" width="79.83203125" style="3" customWidth="1"/>
    <col min="5379" max="5379" width="15.5" style="3" customWidth="1"/>
    <col min="5380" max="5380" width="45.83203125" style="3" customWidth="1"/>
    <col min="5381" max="5381" width="22.5" style="3" customWidth="1"/>
    <col min="5382" max="5632" width="9.33203125" style="3"/>
    <col min="5633" max="5633" width="35.33203125" style="3" customWidth="1"/>
    <col min="5634" max="5634" width="79.83203125" style="3" customWidth="1"/>
    <col min="5635" max="5635" width="15.5" style="3" customWidth="1"/>
    <col min="5636" max="5636" width="45.83203125" style="3" customWidth="1"/>
    <col min="5637" max="5637" width="22.5" style="3" customWidth="1"/>
    <col min="5638" max="5888" width="9.33203125" style="3"/>
    <col min="5889" max="5889" width="35.33203125" style="3" customWidth="1"/>
    <col min="5890" max="5890" width="79.83203125" style="3" customWidth="1"/>
    <col min="5891" max="5891" width="15.5" style="3" customWidth="1"/>
    <col min="5892" max="5892" width="45.83203125" style="3" customWidth="1"/>
    <col min="5893" max="5893" width="22.5" style="3" customWidth="1"/>
    <col min="5894" max="6144" width="9.33203125" style="3"/>
    <col min="6145" max="6145" width="35.33203125" style="3" customWidth="1"/>
    <col min="6146" max="6146" width="79.83203125" style="3" customWidth="1"/>
    <col min="6147" max="6147" width="15.5" style="3" customWidth="1"/>
    <col min="6148" max="6148" width="45.83203125" style="3" customWidth="1"/>
    <col min="6149" max="6149" width="22.5" style="3" customWidth="1"/>
    <col min="6150" max="6400" width="9.33203125" style="3"/>
    <col min="6401" max="6401" width="35.33203125" style="3" customWidth="1"/>
    <col min="6402" max="6402" width="79.83203125" style="3" customWidth="1"/>
    <col min="6403" max="6403" width="15.5" style="3" customWidth="1"/>
    <col min="6404" max="6404" width="45.83203125" style="3" customWidth="1"/>
    <col min="6405" max="6405" width="22.5" style="3" customWidth="1"/>
    <col min="6406" max="6656" width="9.33203125" style="3"/>
    <col min="6657" max="6657" width="35.33203125" style="3" customWidth="1"/>
    <col min="6658" max="6658" width="79.83203125" style="3" customWidth="1"/>
    <col min="6659" max="6659" width="15.5" style="3" customWidth="1"/>
    <col min="6660" max="6660" width="45.83203125" style="3" customWidth="1"/>
    <col min="6661" max="6661" width="22.5" style="3" customWidth="1"/>
    <col min="6662" max="6912" width="9.33203125" style="3"/>
    <col min="6913" max="6913" width="35.33203125" style="3" customWidth="1"/>
    <col min="6914" max="6914" width="79.83203125" style="3" customWidth="1"/>
    <col min="6915" max="6915" width="15.5" style="3" customWidth="1"/>
    <col min="6916" max="6916" width="45.83203125" style="3" customWidth="1"/>
    <col min="6917" max="6917" width="22.5" style="3" customWidth="1"/>
    <col min="6918" max="7168" width="9.33203125" style="3"/>
    <col min="7169" max="7169" width="35.33203125" style="3" customWidth="1"/>
    <col min="7170" max="7170" width="79.83203125" style="3" customWidth="1"/>
    <col min="7171" max="7171" width="15.5" style="3" customWidth="1"/>
    <col min="7172" max="7172" width="45.83203125" style="3" customWidth="1"/>
    <col min="7173" max="7173" width="22.5" style="3" customWidth="1"/>
    <col min="7174" max="7424" width="9.33203125" style="3"/>
    <col min="7425" max="7425" width="35.33203125" style="3" customWidth="1"/>
    <col min="7426" max="7426" width="79.83203125" style="3" customWidth="1"/>
    <col min="7427" max="7427" width="15.5" style="3" customWidth="1"/>
    <col min="7428" max="7428" width="45.83203125" style="3" customWidth="1"/>
    <col min="7429" max="7429" width="22.5" style="3" customWidth="1"/>
    <col min="7430" max="7680" width="9.33203125" style="3"/>
    <col min="7681" max="7681" width="35.33203125" style="3" customWidth="1"/>
    <col min="7682" max="7682" width="79.83203125" style="3" customWidth="1"/>
    <col min="7683" max="7683" width="15.5" style="3" customWidth="1"/>
    <col min="7684" max="7684" width="45.83203125" style="3" customWidth="1"/>
    <col min="7685" max="7685" width="22.5" style="3" customWidth="1"/>
    <col min="7686" max="7936" width="9.33203125" style="3"/>
    <col min="7937" max="7937" width="35.33203125" style="3" customWidth="1"/>
    <col min="7938" max="7938" width="79.83203125" style="3" customWidth="1"/>
    <col min="7939" max="7939" width="15.5" style="3" customWidth="1"/>
    <col min="7940" max="7940" width="45.83203125" style="3" customWidth="1"/>
    <col min="7941" max="7941" width="22.5" style="3" customWidth="1"/>
    <col min="7942" max="8192" width="9.33203125" style="3"/>
    <col min="8193" max="8193" width="35.33203125" style="3" customWidth="1"/>
    <col min="8194" max="8194" width="79.83203125" style="3" customWidth="1"/>
    <col min="8195" max="8195" width="15.5" style="3" customWidth="1"/>
    <col min="8196" max="8196" width="45.83203125" style="3" customWidth="1"/>
    <col min="8197" max="8197" width="22.5" style="3" customWidth="1"/>
    <col min="8198" max="8448" width="9.33203125" style="3"/>
    <col min="8449" max="8449" width="35.33203125" style="3" customWidth="1"/>
    <col min="8450" max="8450" width="79.83203125" style="3" customWidth="1"/>
    <col min="8451" max="8451" width="15.5" style="3" customWidth="1"/>
    <col min="8452" max="8452" width="45.83203125" style="3" customWidth="1"/>
    <col min="8453" max="8453" width="22.5" style="3" customWidth="1"/>
    <col min="8454" max="8704" width="9.33203125" style="3"/>
    <col min="8705" max="8705" width="35.33203125" style="3" customWidth="1"/>
    <col min="8706" max="8706" width="79.83203125" style="3" customWidth="1"/>
    <col min="8707" max="8707" width="15.5" style="3" customWidth="1"/>
    <col min="8708" max="8708" width="45.83203125" style="3" customWidth="1"/>
    <col min="8709" max="8709" width="22.5" style="3" customWidth="1"/>
    <col min="8710" max="8960" width="9.33203125" style="3"/>
    <col min="8961" max="8961" width="35.33203125" style="3" customWidth="1"/>
    <col min="8962" max="8962" width="79.83203125" style="3" customWidth="1"/>
    <col min="8963" max="8963" width="15.5" style="3" customWidth="1"/>
    <col min="8964" max="8964" width="45.83203125" style="3" customWidth="1"/>
    <col min="8965" max="8965" width="22.5" style="3" customWidth="1"/>
    <col min="8966" max="9216" width="9.33203125" style="3"/>
    <col min="9217" max="9217" width="35.33203125" style="3" customWidth="1"/>
    <col min="9218" max="9218" width="79.83203125" style="3" customWidth="1"/>
    <col min="9219" max="9219" width="15.5" style="3" customWidth="1"/>
    <col min="9220" max="9220" width="45.83203125" style="3" customWidth="1"/>
    <col min="9221" max="9221" width="22.5" style="3" customWidth="1"/>
    <col min="9222" max="9472" width="9.33203125" style="3"/>
    <col min="9473" max="9473" width="35.33203125" style="3" customWidth="1"/>
    <col min="9474" max="9474" width="79.83203125" style="3" customWidth="1"/>
    <col min="9475" max="9475" width="15.5" style="3" customWidth="1"/>
    <col min="9476" max="9476" width="45.83203125" style="3" customWidth="1"/>
    <col min="9477" max="9477" width="22.5" style="3" customWidth="1"/>
    <col min="9478" max="9728" width="9.33203125" style="3"/>
    <col min="9729" max="9729" width="35.33203125" style="3" customWidth="1"/>
    <col min="9730" max="9730" width="79.83203125" style="3" customWidth="1"/>
    <col min="9731" max="9731" width="15.5" style="3" customWidth="1"/>
    <col min="9732" max="9732" width="45.83203125" style="3" customWidth="1"/>
    <col min="9733" max="9733" width="22.5" style="3" customWidth="1"/>
    <col min="9734" max="9984" width="9.33203125" style="3"/>
    <col min="9985" max="9985" width="35.33203125" style="3" customWidth="1"/>
    <col min="9986" max="9986" width="79.83203125" style="3" customWidth="1"/>
    <col min="9987" max="9987" width="15.5" style="3" customWidth="1"/>
    <col min="9988" max="9988" width="45.83203125" style="3" customWidth="1"/>
    <col min="9989" max="9989" width="22.5" style="3" customWidth="1"/>
    <col min="9990" max="10240" width="9.33203125" style="3"/>
    <col min="10241" max="10241" width="35.33203125" style="3" customWidth="1"/>
    <col min="10242" max="10242" width="79.83203125" style="3" customWidth="1"/>
    <col min="10243" max="10243" width="15.5" style="3" customWidth="1"/>
    <col min="10244" max="10244" width="45.83203125" style="3" customWidth="1"/>
    <col min="10245" max="10245" width="22.5" style="3" customWidth="1"/>
    <col min="10246" max="10496" width="9.33203125" style="3"/>
    <col min="10497" max="10497" width="35.33203125" style="3" customWidth="1"/>
    <col min="10498" max="10498" width="79.83203125" style="3" customWidth="1"/>
    <col min="10499" max="10499" width="15.5" style="3" customWidth="1"/>
    <col min="10500" max="10500" width="45.83203125" style="3" customWidth="1"/>
    <col min="10501" max="10501" width="22.5" style="3" customWidth="1"/>
    <col min="10502" max="10752" width="9.33203125" style="3"/>
    <col min="10753" max="10753" width="35.33203125" style="3" customWidth="1"/>
    <col min="10754" max="10754" width="79.83203125" style="3" customWidth="1"/>
    <col min="10755" max="10755" width="15.5" style="3" customWidth="1"/>
    <col min="10756" max="10756" width="45.83203125" style="3" customWidth="1"/>
    <col min="10757" max="10757" width="22.5" style="3" customWidth="1"/>
    <col min="10758" max="11008" width="9.33203125" style="3"/>
    <col min="11009" max="11009" width="35.33203125" style="3" customWidth="1"/>
    <col min="11010" max="11010" width="79.83203125" style="3" customWidth="1"/>
    <col min="11011" max="11011" width="15.5" style="3" customWidth="1"/>
    <col min="11012" max="11012" width="45.83203125" style="3" customWidth="1"/>
    <col min="11013" max="11013" width="22.5" style="3" customWidth="1"/>
    <col min="11014" max="11264" width="9.33203125" style="3"/>
    <col min="11265" max="11265" width="35.33203125" style="3" customWidth="1"/>
    <col min="11266" max="11266" width="79.83203125" style="3" customWidth="1"/>
    <col min="11267" max="11267" width="15.5" style="3" customWidth="1"/>
    <col min="11268" max="11268" width="45.83203125" style="3" customWidth="1"/>
    <col min="11269" max="11269" width="22.5" style="3" customWidth="1"/>
    <col min="11270" max="11520" width="9.33203125" style="3"/>
    <col min="11521" max="11521" width="35.33203125" style="3" customWidth="1"/>
    <col min="11522" max="11522" width="79.83203125" style="3" customWidth="1"/>
    <col min="11523" max="11523" width="15.5" style="3" customWidth="1"/>
    <col min="11524" max="11524" width="45.83203125" style="3" customWidth="1"/>
    <col min="11525" max="11525" width="22.5" style="3" customWidth="1"/>
    <col min="11526" max="11776" width="9.33203125" style="3"/>
    <col min="11777" max="11777" width="35.33203125" style="3" customWidth="1"/>
    <col min="11778" max="11778" width="79.83203125" style="3" customWidth="1"/>
    <col min="11779" max="11779" width="15.5" style="3" customWidth="1"/>
    <col min="11780" max="11780" width="45.83203125" style="3" customWidth="1"/>
    <col min="11781" max="11781" width="22.5" style="3" customWidth="1"/>
    <col min="11782" max="12032" width="9.33203125" style="3"/>
    <col min="12033" max="12033" width="35.33203125" style="3" customWidth="1"/>
    <col min="12034" max="12034" width="79.83203125" style="3" customWidth="1"/>
    <col min="12035" max="12035" width="15.5" style="3" customWidth="1"/>
    <col min="12036" max="12036" width="45.83203125" style="3" customWidth="1"/>
    <col min="12037" max="12037" width="22.5" style="3" customWidth="1"/>
    <col min="12038" max="12288" width="9.33203125" style="3"/>
    <col min="12289" max="12289" width="35.33203125" style="3" customWidth="1"/>
    <col min="12290" max="12290" width="79.83203125" style="3" customWidth="1"/>
    <col min="12291" max="12291" width="15.5" style="3" customWidth="1"/>
    <col min="12292" max="12292" width="45.83203125" style="3" customWidth="1"/>
    <col min="12293" max="12293" width="22.5" style="3" customWidth="1"/>
    <col min="12294" max="12544" width="9.33203125" style="3"/>
    <col min="12545" max="12545" width="35.33203125" style="3" customWidth="1"/>
    <col min="12546" max="12546" width="79.83203125" style="3" customWidth="1"/>
    <col min="12547" max="12547" width="15.5" style="3" customWidth="1"/>
    <col min="12548" max="12548" width="45.83203125" style="3" customWidth="1"/>
    <col min="12549" max="12549" width="22.5" style="3" customWidth="1"/>
    <col min="12550" max="12800" width="9.33203125" style="3"/>
    <col min="12801" max="12801" width="35.33203125" style="3" customWidth="1"/>
    <col min="12802" max="12802" width="79.83203125" style="3" customWidth="1"/>
    <col min="12803" max="12803" width="15.5" style="3" customWidth="1"/>
    <col min="12804" max="12804" width="45.83203125" style="3" customWidth="1"/>
    <col min="12805" max="12805" width="22.5" style="3" customWidth="1"/>
    <col min="12806" max="13056" width="9.33203125" style="3"/>
    <col min="13057" max="13057" width="35.33203125" style="3" customWidth="1"/>
    <col min="13058" max="13058" width="79.83203125" style="3" customWidth="1"/>
    <col min="13059" max="13059" width="15.5" style="3" customWidth="1"/>
    <col min="13060" max="13060" width="45.83203125" style="3" customWidth="1"/>
    <col min="13061" max="13061" width="22.5" style="3" customWidth="1"/>
    <col min="13062" max="13312" width="9.33203125" style="3"/>
    <col min="13313" max="13313" width="35.33203125" style="3" customWidth="1"/>
    <col min="13314" max="13314" width="79.83203125" style="3" customWidth="1"/>
    <col min="13315" max="13315" width="15.5" style="3" customWidth="1"/>
    <col min="13316" max="13316" width="45.83203125" style="3" customWidth="1"/>
    <col min="13317" max="13317" width="22.5" style="3" customWidth="1"/>
    <col min="13318" max="13568" width="9.33203125" style="3"/>
    <col min="13569" max="13569" width="35.33203125" style="3" customWidth="1"/>
    <col min="13570" max="13570" width="79.83203125" style="3" customWidth="1"/>
    <col min="13571" max="13571" width="15.5" style="3" customWidth="1"/>
    <col min="13572" max="13572" width="45.83203125" style="3" customWidth="1"/>
    <col min="13573" max="13573" width="22.5" style="3" customWidth="1"/>
    <col min="13574" max="13824" width="9.33203125" style="3"/>
    <col min="13825" max="13825" width="35.33203125" style="3" customWidth="1"/>
    <col min="13826" max="13826" width="79.83203125" style="3" customWidth="1"/>
    <col min="13827" max="13827" width="15.5" style="3" customWidth="1"/>
    <col min="13828" max="13828" width="45.83203125" style="3" customWidth="1"/>
    <col min="13829" max="13829" width="22.5" style="3" customWidth="1"/>
    <col min="13830" max="14080" width="9.33203125" style="3"/>
    <col min="14081" max="14081" width="35.33203125" style="3" customWidth="1"/>
    <col min="14082" max="14082" width="79.83203125" style="3" customWidth="1"/>
    <col min="14083" max="14083" width="15.5" style="3" customWidth="1"/>
    <col min="14084" max="14084" width="45.83203125" style="3" customWidth="1"/>
    <col min="14085" max="14085" width="22.5" style="3" customWidth="1"/>
    <col min="14086" max="14336" width="9.33203125" style="3"/>
    <col min="14337" max="14337" width="35.33203125" style="3" customWidth="1"/>
    <col min="14338" max="14338" width="79.83203125" style="3" customWidth="1"/>
    <col min="14339" max="14339" width="15.5" style="3" customWidth="1"/>
    <col min="14340" max="14340" width="45.83203125" style="3" customWidth="1"/>
    <col min="14341" max="14341" width="22.5" style="3" customWidth="1"/>
    <col min="14342" max="14592" width="9.33203125" style="3"/>
    <col min="14593" max="14593" width="35.33203125" style="3" customWidth="1"/>
    <col min="14594" max="14594" width="79.83203125" style="3" customWidth="1"/>
    <col min="14595" max="14595" width="15.5" style="3" customWidth="1"/>
    <col min="14596" max="14596" width="45.83203125" style="3" customWidth="1"/>
    <col min="14597" max="14597" width="22.5" style="3" customWidth="1"/>
    <col min="14598" max="14848" width="9.33203125" style="3"/>
    <col min="14849" max="14849" width="35.33203125" style="3" customWidth="1"/>
    <col min="14850" max="14850" width="79.83203125" style="3" customWidth="1"/>
    <col min="14851" max="14851" width="15.5" style="3" customWidth="1"/>
    <col min="14852" max="14852" width="45.83203125" style="3" customWidth="1"/>
    <col min="14853" max="14853" width="22.5" style="3" customWidth="1"/>
    <col min="14854" max="15104" width="9.33203125" style="3"/>
    <col min="15105" max="15105" width="35.33203125" style="3" customWidth="1"/>
    <col min="15106" max="15106" width="79.83203125" style="3" customWidth="1"/>
    <col min="15107" max="15107" width="15.5" style="3" customWidth="1"/>
    <col min="15108" max="15108" width="45.83203125" style="3" customWidth="1"/>
    <col min="15109" max="15109" width="22.5" style="3" customWidth="1"/>
    <col min="15110" max="15360" width="9.33203125" style="3"/>
    <col min="15361" max="15361" width="35.33203125" style="3" customWidth="1"/>
    <col min="15362" max="15362" width="79.83203125" style="3" customWidth="1"/>
    <col min="15363" max="15363" width="15.5" style="3" customWidth="1"/>
    <col min="15364" max="15364" width="45.83203125" style="3" customWidth="1"/>
    <col min="15365" max="15365" width="22.5" style="3" customWidth="1"/>
    <col min="15366" max="15616" width="9.33203125" style="3"/>
    <col min="15617" max="15617" width="35.33203125" style="3" customWidth="1"/>
    <col min="15618" max="15618" width="79.83203125" style="3" customWidth="1"/>
    <col min="15619" max="15619" width="15.5" style="3" customWidth="1"/>
    <col min="15620" max="15620" width="45.83203125" style="3" customWidth="1"/>
    <col min="15621" max="15621" width="22.5" style="3" customWidth="1"/>
    <col min="15622" max="15872" width="9.33203125" style="3"/>
    <col min="15873" max="15873" width="35.33203125" style="3" customWidth="1"/>
    <col min="15874" max="15874" width="79.83203125" style="3" customWidth="1"/>
    <col min="15875" max="15875" width="15.5" style="3" customWidth="1"/>
    <col min="15876" max="15876" width="45.83203125" style="3" customWidth="1"/>
    <col min="15877" max="15877" width="22.5" style="3" customWidth="1"/>
    <col min="15878" max="16128" width="9.33203125" style="3"/>
    <col min="16129" max="16129" width="35.33203125" style="3" customWidth="1"/>
    <col min="16130" max="16130" width="79.83203125" style="3" customWidth="1"/>
    <col min="16131" max="16131" width="15.5" style="3" customWidth="1"/>
    <col min="16132" max="16132" width="45.83203125" style="3" customWidth="1"/>
    <col min="16133" max="16133" width="22.5" style="3" customWidth="1"/>
    <col min="16134" max="16384" width="9.33203125" style="3"/>
  </cols>
  <sheetData>
    <row r="1" spans="1:5" ht="14.45" customHeight="1" x14ac:dyDescent="0.25">
      <c r="A1" s="33" t="s">
        <v>1475</v>
      </c>
      <c r="B1" s="33" t="s">
        <v>1476</v>
      </c>
      <c r="C1" s="34" t="s">
        <v>1477</v>
      </c>
      <c r="D1" s="33" t="s">
        <v>7</v>
      </c>
      <c r="E1" s="33" t="s">
        <v>8</v>
      </c>
    </row>
    <row r="2" spans="1:5" x14ac:dyDescent="0.25">
      <c r="A2" s="22" t="s">
        <v>1478</v>
      </c>
      <c r="B2" s="23" t="s">
        <v>1479</v>
      </c>
      <c r="C2" s="35"/>
      <c r="D2" s="36"/>
    </row>
    <row r="3" spans="1:5" x14ac:dyDescent="0.25">
      <c r="A3" s="14" t="s">
        <v>1480</v>
      </c>
      <c r="B3" s="15" t="s">
        <v>1481</v>
      </c>
      <c r="C3" s="37">
        <v>35</v>
      </c>
    </row>
    <row r="4" spans="1:5" x14ac:dyDescent="0.25">
      <c r="A4" s="14" t="s">
        <v>1482</v>
      </c>
      <c r="B4" s="15" t="s">
        <v>1483</v>
      </c>
      <c r="C4" s="37">
        <v>24</v>
      </c>
    </row>
    <row r="5" spans="1:5" x14ac:dyDescent="0.25">
      <c r="A5" s="14" t="s">
        <v>1484</v>
      </c>
      <c r="B5" s="15" t="s">
        <v>1485</v>
      </c>
      <c r="C5" s="37">
        <v>56</v>
      </c>
    </row>
    <row r="6" spans="1:5" x14ac:dyDescent="0.25">
      <c r="A6" s="14" t="s">
        <v>1486</v>
      </c>
      <c r="B6" s="15" t="s">
        <v>1487</v>
      </c>
      <c r="C6" s="37">
        <v>63</v>
      </c>
    </row>
    <row r="7" spans="1:5" x14ac:dyDescent="0.25">
      <c r="A7" s="14" t="s">
        <v>1488</v>
      </c>
      <c r="B7" s="15" t="s">
        <v>1489</v>
      </c>
      <c r="C7" s="37">
        <v>24</v>
      </c>
    </row>
    <row r="8" spans="1:5" x14ac:dyDescent="0.25">
      <c r="A8" s="14" t="s">
        <v>1490</v>
      </c>
      <c r="B8" s="15" t="s">
        <v>1491</v>
      </c>
      <c r="C8" s="37">
        <v>24</v>
      </c>
    </row>
    <row r="9" spans="1:5" x14ac:dyDescent="0.25">
      <c r="A9" s="14" t="s">
        <v>1492</v>
      </c>
      <c r="B9" s="15" t="s">
        <v>1493</v>
      </c>
      <c r="C9" s="37">
        <v>59</v>
      </c>
    </row>
    <row r="10" spans="1:5" x14ac:dyDescent="0.25">
      <c r="A10" s="14" t="s">
        <v>1494</v>
      </c>
      <c r="B10" s="15" t="s">
        <v>1495</v>
      </c>
      <c r="C10" s="37">
        <v>4</v>
      </c>
    </row>
    <row r="11" spans="1:5" x14ac:dyDescent="0.25">
      <c r="A11" s="14" t="s">
        <v>1496</v>
      </c>
      <c r="B11" s="15" t="s">
        <v>0</v>
      </c>
      <c r="C11" s="37">
        <v>34</v>
      </c>
    </row>
    <row r="12" spans="1:5" x14ac:dyDescent="0.25">
      <c r="A12" s="14" t="s">
        <v>1497</v>
      </c>
      <c r="B12" s="15" t="s">
        <v>1</v>
      </c>
      <c r="C12" s="37">
        <v>140</v>
      </c>
    </row>
    <row r="13" spans="1:5" x14ac:dyDescent="0.25">
      <c r="A13" s="14" t="s">
        <v>1498</v>
      </c>
      <c r="B13" s="15" t="s">
        <v>2</v>
      </c>
      <c r="C13" s="37">
        <v>10</v>
      </c>
    </row>
    <row r="14" spans="1:5" x14ac:dyDescent="0.25">
      <c r="A14" s="14" t="s">
        <v>1499</v>
      </c>
      <c r="B14" s="15" t="s">
        <v>3</v>
      </c>
      <c r="C14" s="37">
        <v>22</v>
      </c>
    </row>
    <row r="15" spans="1:5" x14ac:dyDescent="0.25">
      <c r="A15" s="26" t="s">
        <v>1500</v>
      </c>
      <c r="B15" s="27"/>
      <c r="C15" s="38">
        <f>SUM(C3:C14)</f>
        <v>495</v>
      </c>
    </row>
    <row r="16" spans="1:5" x14ac:dyDescent="0.25">
      <c r="A16" s="22"/>
      <c r="B16" s="23"/>
      <c r="C16" s="38"/>
    </row>
    <row r="17" spans="1:8" s="7" customFormat="1" x14ac:dyDescent="0.25">
      <c r="A17" s="22" t="s">
        <v>1501</v>
      </c>
      <c r="B17" s="23" t="s">
        <v>1502</v>
      </c>
      <c r="C17" s="39"/>
    </row>
    <row r="18" spans="1:8" x14ac:dyDescent="0.25">
      <c r="A18" s="14" t="s">
        <v>1503</v>
      </c>
      <c r="B18" s="15" t="s">
        <v>1504</v>
      </c>
      <c r="C18" s="37">
        <v>19</v>
      </c>
      <c r="H18" s="3" t="s">
        <v>11</v>
      </c>
    </row>
    <row r="19" spans="1:8" x14ac:dyDescent="0.25">
      <c r="A19" s="14" t="s">
        <v>1505</v>
      </c>
      <c r="B19" s="15" t="s">
        <v>1506</v>
      </c>
      <c r="C19" s="37">
        <v>19</v>
      </c>
    </row>
    <row r="20" spans="1:8" x14ac:dyDescent="0.25">
      <c r="A20" s="14" t="s">
        <v>1507</v>
      </c>
      <c r="B20" s="15" t="s">
        <v>1508</v>
      </c>
      <c r="C20" s="37">
        <v>4</v>
      </c>
    </row>
    <row r="21" spans="1:8" x14ac:dyDescent="0.25">
      <c r="A21" s="14" t="s">
        <v>1509</v>
      </c>
      <c r="B21" s="15" t="s">
        <v>1510</v>
      </c>
      <c r="C21" s="37">
        <v>10</v>
      </c>
    </row>
    <row r="22" spans="1:8" x14ac:dyDescent="0.25">
      <c r="A22" s="14" t="s">
        <v>1511</v>
      </c>
      <c r="B22" s="15" t="s">
        <v>1512</v>
      </c>
      <c r="C22" s="37">
        <v>45</v>
      </c>
    </row>
    <row r="23" spans="1:8" x14ac:dyDescent="0.25">
      <c r="A23" s="14" t="s">
        <v>1513</v>
      </c>
      <c r="B23" s="15" t="s">
        <v>1514</v>
      </c>
      <c r="C23" s="37">
        <v>8</v>
      </c>
    </row>
    <row r="24" spans="1:8" x14ac:dyDescent="0.25">
      <c r="A24" s="14" t="s">
        <v>1515</v>
      </c>
      <c r="B24" s="15" t="s">
        <v>1516</v>
      </c>
      <c r="C24" s="37">
        <v>72</v>
      </c>
    </row>
    <row r="25" spans="1:8" x14ac:dyDescent="0.25">
      <c r="A25" s="14" t="s">
        <v>1517</v>
      </c>
      <c r="B25" s="15" t="s">
        <v>1518</v>
      </c>
      <c r="C25" s="37">
        <v>74</v>
      </c>
    </row>
    <row r="26" spans="1:8" x14ac:dyDescent="0.25">
      <c r="A26" s="14" t="s">
        <v>1519</v>
      </c>
      <c r="B26" s="15" t="s">
        <v>1520</v>
      </c>
      <c r="C26" s="37">
        <v>44</v>
      </c>
    </row>
    <row r="27" spans="1:8" x14ac:dyDescent="0.25">
      <c r="A27" s="14" t="s">
        <v>1521</v>
      </c>
      <c r="B27" s="15" t="s">
        <v>1522</v>
      </c>
      <c r="C27" s="37">
        <v>92</v>
      </c>
    </row>
    <row r="28" spans="1:8" x14ac:dyDescent="0.25">
      <c r="A28" s="14" t="s">
        <v>1523</v>
      </c>
      <c r="B28" s="15" t="s">
        <v>1524</v>
      </c>
      <c r="C28" s="37">
        <v>37</v>
      </c>
    </row>
    <row r="29" spans="1:8" x14ac:dyDescent="0.25">
      <c r="A29" s="14" t="s">
        <v>1525</v>
      </c>
      <c r="B29" s="15" t="s">
        <v>1526</v>
      </c>
      <c r="C29" s="37">
        <v>67</v>
      </c>
    </row>
    <row r="30" spans="1:8" x14ac:dyDescent="0.25">
      <c r="A30" s="14" t="s">
        <v>1527</v>
      </c>
      <c r="B30" s="15" t="s">
        <v>1528</v>
      </c>
      <c r="C30" s="37">
        <v>9</v>
      </c>
    </row>
    <row r="31" spans="1:8" x14ac:dyDescent="0.25">
      <c r="A31" s="14" t="s">
        <v>1529</v>
      </c>
      <c r="B31" s="15" t="s">
        <v>1530</v>
      </c>
      <c r="C31" s="37">
        <v>58</v>
      </c>
    </row>
    <row r="32" spans="1:8" x14ac:dyDescent="0.25">
      <c r="A32" s="14" t="s">
        <v>1531</v>
      </c>
      <c r="B32" s="15" t="s">
        <v>1532</v>
      </c>
      <c r="C32" s="37">
        <v>58</v>
      </c>
    </row>
    <row r="33" spans="1:5" x14ac:dyDescent="0.25">
      <c r="A33" s="14" t="s">
        <v>1533</v>
      </c>
      <c r="B33" s="15" t="s">
        <v>1534</v>
      </c>
      <c r="C33" s="37">
        <v>20</v>
      </c>
    </row>
    <row r="34" spans="1:5" x14ac:dyDescent="0.25">
      <c r="A34" s="14" t="s">
        <v>1535</v>
      </c>
      <c r="B34" s="15" t="s">
        <v>1536</v>
      </c>
      <c r="C34" s="37">
        <v>22</v>
      </c>
    </row>
    <row r="35" spans="1:5" x14ac:dyDescent="0.25">
      <c r="A35" s="14" t="s">
        <v>1537</v>
      </c>
      <c r="B35" s="15" t="s">
        <v>1538</v>
      </c>
      <c r="C35" s="37">
        <v>3</v>
      </c>
    </row>
    <row r="36" spans="1:5" x14ac:dyDescent="0.25">
      <c r="A36" s="26" t="s">
        <v>1539</v>
      </c>
      <c r="B36" s="27"/>
      <c r="C36" s="38">
        <f>SUM(C18:C35)</f>
        <v>661</v>
      </c>
    </row>
    <row r="37" spans="1:5" x14ac:dyDescent="0.25">
      <c r="A37" s="14"/>
      <c r="B37" s="15"/>
      <c r="C37" s="37"/>
    </row>
    <row r="38" spans="1:5" x14ac:dyDescent="0.25">
      <c r="A38" s="22" t="s">
        <v>1540</v>
      </c>
      <c r="B38" s="23" t="s">
        <v>1541</v>
      </c>
      <c r="C38" s="37" t="s">
        <v>11</v>
      </c>
    </row>
    <row r="39" spans="1:5" x14ac:dyDescent="0.25">
      <c r="A39" s="14" t="s">
        <v>1542</v>
      </c>
      <c r="B39" s="15" t="s">
        <v>1543</v>
      </c>
      <c r="C39" s="37">
        <v>36</v>
      </c>
    </row>
    <row r="40" spans="1:5" x14ac:dyDescent="0.25">
      <c r="A40" s="14" t="s">
        <v>1544</v>
      </c>
      <c r="B40" s="15" t="s">
        <v>1545</v>
      </c>
      <c r="C40" s="37">
        <v>3285</v>
      </c>
    </row>
    <row r="41" spans="1:5" x14ac:dyDescent="0.25">
      <c r="A41" s="14" t="s">
        <v>1546</v>
      </c>
      <c r="B41" s="15" t="s">
        <v>1547</v>
      </c>
      <c r="C41" s="37">
        <v>2244</v>
      </c>
    </row>
    <row r="42" spans="1:5" x14ac:dyDescent="0.25">
      <c r="A42" s="14" t="s">
        <v>1548</v>
      </c>
      <c r="B42" s="15" t="s">
        <v>1549</v>
      </c>
      <c r="C42" s="37">
        <v>1020</v>
      </c>
    </row>
    <row r="43" spans="1:5" x14ac:dyDescent="0.25">
      <c r="A43" s="26" t="s">
        <v>1550</v>
      </c>
      <c r="B43" s="27"/>
      <c r="C43" s="38">
        <f>SUM(C39:C42)</f>
        <v>6585</v>
      </c>
      <c r="E43" s="7" t="s">
        <v>11</v>
      </c>
    </row>
    <row r="44" spans="1:5" x14ac:dyDescent="0.25">
      <c r="A44" s="22"/>
      <c r="B44" s="23"/>
      <c r="C44" s="38"/>
    </row>
    <row r="45" spans="1:5" x14ac:dyDescent="0.25">
      <c r="A45" s="22"/>
      <c r="B45" s="23"/>
      <c r="C45" s="38"/>
    </row>
    <row r="46" spans="1:5" s="7" customFormat="1" x14ac:dyDescent="0.25">
      <c r="A46" s="22" t="s">
        <v>1551</v>
      </c>
      <c r="B46" s="23" t="s">
        <v>1552</v>
      </c>
      <c r="C46" s="38" t="s">
        <v>11</v>
      </c>
    </row>
    <row r="47" spans="1:5" x14ac:dyDescent="0.25">
      <c r="A47" s="14" t="s">
        <v>1553</v>
      </c>
      <c r="B47" s="15" t="s">
        <v>1554</v>
      </c>
      <c r="C47" s="37">
        <v>444</v>
      </c>
    </row>
    <row r="48" spans="1:5" x14ac:dyDescent="0.25">
      <c r="A48" s="14" t="s">
        <v>1555</v>
      </c>
      <c r="B48" s="15" t="s">
        <v>1556</v>
      </c>
      <c r="C48" s="37">
        <v>375</v>
      </c>
    </row>
    <row r="49" spans="1:5" x14ac:dyDescent="0.25">
      <c r="A49" s="14" t="s">
        <v>1557</v>
      </c>
      <c r="B49" s="15" t="s">
        <v>1558</v>
      </c>
      <c r="C49" s="37">
        <v>867</v>
      </c>
    </row>
    <row r="50" spans="1:5" x14ac:dyDescent="0.25">
      <c r="A50" s="14" t="s">
        <v>1559</v>
      </c>
      <c r="B50" s="15" t="s">
        <v>1560</v>
      </c>
      <c r="C50" s="37">
        <v>1516</v>
      </c>
    </row>
    <row r="51" spans="1:5" x14ac:dyDescent="0.25">
      <c r="A51" s="14" t="s">
        <v>1561</v>
      </c>
      <c r="B51" s="15" t="s">
        <v>1562</v>
      </c>
      <c r="C51" s="37">
        <v>428</v>
      </c>
    </row>
    <row r="52" spans="1:5" x14ac:dyDescent="0.25">
      <c r="A52" s="14" t="s">
        <v>1563</v>
      </c>
      <c r="B52" s="15" t="s">
        <v>1564</v>
      </c>
      <c r="C52" s="37">
        <v>425</v>
      </c>
    </row>
    <row r="53" spans="1:5" x14ac:dyDescent="0.25">
      <c r="A53" s="14" t="s">
        <v>1565</v>
      </c>
      <c r="B53" s="15" t="s">
        <v>1566</v>
      </c>
      <c r="C53" s="37">
        <v>470</v>
      </c>
    </row>
    <row r="54" spans="1:5" x14ac:dyDescent="0.25">
      <c r="A54" s="26" t="s">
        <v>1567</v>
      </c>
      <c r="B54" s="27"/>
      <c r="C54" s="38">
        <f>SUM(C47:C53)</f>
        <v>4525</v>
      </c>
      <c r="E54" s="7" t="s">
        <v>11</v>
      </c>
    </row>
    <row r="55" spans="1:5" x14ac:dyDescent="0.25">
      <c r="A55" s="28"/>
      <c r="B55" s="23"/>
      <c r="C55" s="37"/>
    </row>
    <row r="56" spans="1:5" s="7" customFormat="1" x14ac:dyDescent="0.25">
      <c r="A56" s="22" t="s">
        <v>1568</v>
      </c>
      <c r="B56" s="23" t="s">
        <v>1569</v>
      </c>
      <c r="C56" s="38"/>
    </row>
    <row r="57" spans="1:5" x14ac:dyDescent="0.25">
      <c r="A57" s="14" t="s">
        <v>1570</v>
      </c>
      <c r="B57" s="15" t="s">
        <v>1571</v>
      </c>
      <c r="C57" s="37">
        <v>8525</v>
      </c>
    </row>
    <row r="58" spans="1:5" x14ac:dyDescent="0.25">
      <c r="A58" s="14" t="s">
        <v>1572</v>
      </c>
      <c r="B58" s="15" t="s">
        <v>1573</v>
      </c>
      <c r="C58" s="37">
        <v>6745</v>
      </c>
    </row>
    <row r="59" spans="1:5" x14ac:dyDescent="0.25">
      <c r="A59" s="14" t="s">
        <v>1574</v>
      </c>
      <c r="B59" s="15" t="s">
        <v>1575</v>
      </c>
      <c r="C59" s="37">
        <v>9601</v>
      </c>
    </row>
    <row r="60" spans="1:5" x14ac:dyDescent="0.25">
      <c r="A60" s="14" t="s">
        <v>1576</v>
      </c>
      <c r="B60" s="15" t="s">
        <v>1577</v>
      </c>
      <c r="C60" s="37">
        <v>517</v>
      </c>
    </row>
    <row r="61" spans="1:5" x14ac:dyDescent="0.25">
      <c r="A61" s="26" t="s">
        <v>1578</v>
      </c>
      <c r="B61" s="27"/>
      <c r="C61" s="38">
        <f>SUM(C57:C60)</f>
        <v>25388</v>
      </c>
    </row>
    <row r="62" spans="1:5" x14ac:dyDescent="0.25">
      <c r="B62" s="15" t="s">
        <v>11</v>
      </c>
    </row>
    <row r="63" spans="1:5" s="7" customFormat="1" x14ac:dyDescent="0.25">
      <c r="A63" s="22" t="s">
        <v>1579</v>
      </c>
      <c r="B63" s="23" t="s">
        <v>1580</v>
      </c>
      <c r="C63" s="41"/>
    </row>
    <row r="64" spans="1:5" x14ac:dyDescent="0.25">
      <c r="A64" s="14" t="s">
        <v>1581</v>
      </c>
      <c r="B64" s="15" t="s">
        <v>1582</v>
      </c>
      <c r="C64" s="37">
        <v>8</v>
      </c>
    </row>
    <row r="65" spans="1:3" x14ac:dyDescent="0.25">
      <c r="A65" s="14" t="s">
        <v>1583</v>
      </c>
      <c r="B65" s="15" t="s">
        <v>1584</v>
      </c>
      <c r="C65" s="37">
        <v>9</v>
      </c>
    </row>
    <row r="66" spans="1:3" x14ac:dyDescent="0.25">
      <c r="A66" s="14" t="s">
        <v>1585</v>
      </c>
      <c r="B66" s="15" t="s">
        <v>1586</v>
      </c>
      <c r="C66" s="37">
        <v>15</v>
      </c>
    </row>
    <row r="67" spans="1:3" x14ac:dyDescent="0.25">
      <c r="A67" s="14" t="s">
        <v>1587</v>
      </c>
      <c r="B67" s="15" t="s">
        <v>1588</v>
      </c>
      <c r="C67" s="37">
        <v>50</v>
      </c>
    </row>
    <row r="68" spans="1:3" x14ac:dyDescent="0.25">
      <c r="A68" s="14" t="s">
        <v>1589</v>
      </c>
      <c r="B68" s="15" t="s">
        <v>1590</v>
      </c>
      <c r="C68" s="37">
        <v>46</v>
      </c>
    </row>
    <row r="69" spans="1:3" x14ac:dyDescent="0.25">
      <c r="A69" s="14" t="s">
        <v>1591</v>
      </c>
      <c r="B69" s="15" t="s">
        <v>1592</v>
      </c>
      <c r="C69" s="37">
        <v>70</v>
      </c>
    </row>
    <row r="70" spans="1:3" x14ac:dyDescent="0.25">
      <c r="A70" s="14" t="s">
        <v>1593</v>
      </c>
      <c r="B70" s="15" t="s">
        <v>1594</v>
      </c>
      <c r="C70" s="37">
        <v>28</v>
      </c>
    </row>
    <row r="71" spans="1:3" x14ac:dyDescent="0.25">
      <c r="A71" s="14" t="s">
        <v>1595</v>
      </c>
      <c r="B71" s="15" t="s">
        <v>1596</v>
      </c>
      <c r="C71" s="37">
        <v>97</v>
      </c>
    </row>
    <row r="72" spans="1:3" x14ac:dyDescent="0.25">
      <c r="A72" s="14" t="s">
        <v>1597</v>
      </c>
      <c r="B72" s="15" t="s">
        <v>1598</v>
      </c>
      <c r="C72" s="37">
        <v>70</v>
      </c>
    </row>
    <row r="73" spans="1:3" x14ac:dyDescent="0.25">
      <c r="A73" s="14" t="s">
        <v>1599</v>
      </c>
      <c r="B73" s="15" t="s">
        <v>1600</v>
      </c>
      <c r="C73" s="37">
        <v>119</v>
      </c>
    </row>
    <row r="74" spans="1:3" x14ac:dyDescent="0.25">
      <c r="A74" s="14" t="s">
        <v>1601</v>
      </c>
      <c r="B74" s="15" t="s">
        <v>1602</v>
      </c>
      <c r="C74" s="37">
        <v>27</v>
      </c>
    </row>
    <row r="75" spans="1:3" x14ac:dyDescent="0.25">
      <c r="A75" s="14" t="s">
        <v>1603</v>
      </c>
      <c r="B75" s="15" t="s">
        <v>1604</v>
      </c>
      <c r="C75" s="37">
        <v>84</v>
      </c>
    </row>
    <row r="76" spans="1:3" x14ac:dyDescent="0.25">
      <c r="A76" s="14" t="s">
        <v>1605</v>
      </c>
      <c r="B76" s="15" t="s">
        <v>1606</v>
      </c>
      <c r="C76" s="37">
        <v>83</v>
      </c>
    </row>
    <row r="77" spans="1:3" x14ac:dyDescent="0.25">
      <c r="A77" s="14" t="s">
        <v>1607</v>
      </c>
      <c r="B77" s="15" t="s">
        <v>1608</v>
      </c>
      <c r="C77" s="37">
        <v>45</v>
      </c>
    </row>
    <row r="78" spans="1:3" x14ac:dyDescent="0.25">
      <c r="A78" s="14" t="s">
        <v>1609</v>
      </c>
      <c r="B78" s="15" t="s">
        <v>1610</v>
      </c>
      <c r="C78" s="37">
        <v>2</v>
      </c>
    </row>
    <row r="79" spans="1:3" x14ac:dyDescent="0.25">
      <c r="A79" s="14" t="s">
        <v>1611</v>
      </c>
      <c r="B79" s="15" t="s">
        <v>1612</v>
      </c>
      <c r="C79" s="37">
        <v>3</v>
      </c>
    </row>
    <row r="80" spans="1:3" x14ac:dyDescent="0.25">
      <c r="A80" s="14" t="s">
        <v>1613</v>
      </c>
      <c r="B80" s="15" t="s">
        <v>1614</v>
      </c>
      <c r="C80" s="37">
        <v>8</v>
      </c>
    </row>
    <row r="81" spans="1:3" x14ac:dyDescent="0.25">
      <c r="A81" s="14" t="s">
        <v>1615</v>
      </c>
      <c r="B81" s="15" t="s">
        <v>1616</v>
      </c>
      <c r="C81" s="37">
        <v>68</v>
      </c>
    </row>
    <row r="82" spans="1:3" x14ac:dyDescent="0.25">
      <c r="A82" s="14" t="s">
        <v>1617</v>
      </c>
      <c r="B82" s="15" t="s">
        <v>1618</v>
      </c>
      <c r="C82" s="37">
        <v>73</v>
      </c>
    </row>
    <row r="83" spans="1:3" x14ac:dyDescent="0.25">
      <c r="A83" s="14" t="s">
        <v>1619</v>
      </c>
      <c r="B83" s="15" t="s">
        <v>1620</v>
      </c>
      <c r="C83" s="37">
        <v>90</v>
      </c>
    </row>
    <row r="84" spans="1:3" x14ac:dyDescent="0.25">
      <c r="A84" s="14" t="s">
        <v>1621</v>
      </c>
      <c r="B84" s="15" t="s">
        <v>1622</v>
      </c>
      <c r="C84" s="37">
        <v>115</v>
      </c>
    </row>
    <row r="85" spans="1:3" x14ac:dyDescent="0.25">
      <c r="A85" s="14" t="s">
        <v>1623</v>
      </c>
      <c r="B85" s="15" t="s">
        <v>1624</v>
      </c>
      <c r="C85" s="37">
        <v>14</v>
      </c>
    </row>
    <row r="86" spans="1:3" x14ac:dyDescent="0.25">
      <c r="A86" s="14" t="s">
        <v>1625</v>
      </c>
      <c r="B86" s="15" t="s">
        <v>1626</v>
      </c>
      <c r="C86" s="37">
        <v>9</v>
      </c>
    </row>
    <row r="87" spans="1:3" x14ac:dyDescent="0.25">
      <c r="A87" s="14" t="s">
        <v>1627</v>
      </c>
      <c r="B87" s="15" t="s">
        <v>1628</v>
      </c>
      <c r="C87" s="37">
        <v>43</v>
      </c>
    </row>
    <row r="88" spans="1:3" x14ac:dyDescent="0.25">
      <c r="A88" s="14" t="s">
        <v>1629</v>
      </c>
      <c r="B88" s="15" t="s">
        <v>1630</v>
      </c>
      <c r="C88" s="37">
        <v>12</v>
      </c>
    </row>
    <row r="89" spans="1:3" x14ac:dyDescent="0.25">
      <c r="A89" s="14" t="s">
        <v>1631</v>
      </c>
      <c r="B89" s="15" t="s">
        <v>1632</v>
      </c>
      <c r="C89" s="37">
        <v>81</v>
      </c>
    </row>
    <row r="90" spans="1:3" x14ac:dyDescent="0.25">
      <c r="A90" s="14" t="s">
        <v>1633</v>
      </c>
      <c r="B90" s="15" t="s">
        <v>1634</v>
      </c>
      <c r="C90" s="37">
        <v>89</v>
      </c>
    </row>
    <row r="91" spans="1:3" x14ac:dyDescent="0.25">
      <c r="A91" s="26" t="s">
        <v>1635</v>
      </c>
      <c r="B91" s="27"/>
      <c r="C91" s="38">
        <v>1389</v>
      </c>
    </row>
    <row r="92" spans="1:3" x14ac:dyDescent="0.25">
      <c r="B92" s="15"/>
    </row>
    <row r="93" spans="1:3" x14ac:dyDescent="0.25">
      <c r="B93" s="15"/>
    </row>
    <row r="94" spans="1:3" s="7" customFormat="1" x14ac:dyDescent="0.25">
      <c r="A94" s="22" t="s">
        <v>1636</v>
      </c>
      <c r="B94" s="23" t="s">
        <v>1637</v>
      </c>
      <c r="C94" s="38" t="s">
        <v>11</v>
      </c>
    </row>
    <row r="95" spans="1:3" x14ac:dyDescent="0.25">
      <c r="A95" s="14" t="s">
        <v>1638</v>
      </c>
      <c r="B95" s="15" t="s">
        <v>1639</v>
      </c>
      <c r="C95" s="37">
        <v>210</v>
      </c>
    </row>
    <row r="96" spans="1:3" x14ac:dyDescent="0.25">
      <c r="A96" s="14" t="s">
        <v>1640</v>
      </c>
      <c r="B96" s="15" t="s">
        <v>1641</v>
      </c>
      <c r="C96" s="37">
        <v>652</v>
      </c>
    </row>
    <row r="97" spans="1:8" x14ac:dyDescent="0.25">
      <c r="A97" s="14" t="s">
        <v>1642</v>
      </c>
      <c r="B97" s="15" t="s">
        <v>1643</v>
      </c>
      <c r="C97" s="37">
        <v>85</v>
      </c>
    </row>
    <row r="98" spans="1:8" x14ac:dyDescent="0.25">
      <c r="A98" s="14" t="s">
        <v>1644</v>
      </c>
      <c r="B98" s="15" t="s">
        <v>1645</v>
      </c>
      <c r="C98" s="37">
        <v>70</v>
      </c>
    </row>
    <row r="99" spans="1:8" x14ac:dyDescent="0.25">
      <c r="A99" s="14" t="s">
        <v>1646</v>
      </c>
      <c r="B99" s="15" t="s">
        <v>1647</v>
      </c>
      <c r="C99" s="37">
        <v>56</v>
      </c>
    </row>
    <row r="100" spans="1:8" x14ac:dyDescent="0.25">
      <c r="A100" s="14" t="s">
        <v>1648</v>
      </c>
      <c r="B100" s="15" t="s">
        <v>1649</v>
      </c>
      <c r="C100" s="37">
        <v>442</v>
      </c>
    </row>
    <row r="101" spans="1:8" x14ac:dyDescent="0.25">
      <c r="A101" s="14" t="s">
        <v>1650</v>
      </c>
      <c r="B101" s="15" t="s">
        <v>1651</v>
      </c>
      <c r="C101" s="37">
        <v>56</v>
      </c>
    </row>
    <row r="102" spans="1:8" x14ac:dyDescent="0.25">
      <c r="A102" s="14" t="s">
        <v>1652</v>
      </c>
      <c r="B102" s="15" t="s">
        <v>1653</v>
      </c>
      <c r="C102" s="37">
        <v>84</v>
      </c>
    </row>
    <row r="103" spans="1:8" x14ac:dyDescent="0.25">
      <c r="A103" s="14" t="s">
        <v>1654</v>
      </c>
      <c r="B103" s="15" t="s">
        <v>1655</v>
      </c>
      <c r="C103" s="37">
        <v>186</v>
      </c>
    </row>
    <row r="104" spans="1:8" x14ac:dyDescent="0.25">
      <c r="A104" s="26" t="s">
        <v>1656</v>
      </c>
      <c r="B104" s="27"/>
      <c r="C104" s="38">
        <f>SUM(C95:C103)</f>
        <v>1841</v>
      </c>
    </row>
    <row r="106" spans="1:8" s="7" customFormat="1" x14ac:dyDescent="0.25">
      <c r="A106" s="22" t="s">
        <v>1657</v>
      </c>
      <c r="B106" s="23" t="s">
        <v>1658</v>
      </c>
      <c r="C106" s="39"/>
    </row>
    <row r="107" spans="1:8" x14ac:dyDescent="0.25">
      <c r="A107" s="14" t="s">
        <v>1659</v>
      </c>
      <c r="B107" s="15" t="s">
        <v>1660</v>
      </c>
      <c r="C107" s="37">
        <v>251</v>
      </c>
    </row>
    <row r="108" spans="1:8" x14ac:dyDescent="0.25">
      <c r="A108" s="14" t="s">
        <v>1661</v>
      </c>
      <c r="B108" s="15" t="s">
        <v>1662</v>
      </c>
      <c r="C108" s="37">
        <v>11</v>
      </c>
    </row>
    <row r="109" spans="1:8" x14ac:dyDescent="0.25">
      <c r="A109" s="14" t="s">
        <v>1663</v>
      </c>
      <c r="B109" s="15" t="s">
        <v>1664</v>
      </c>
      <c r="C109" s="37">
        <v>478</v>
      </c>
      <c r="H109" s="3" t="s">
        <v>11</v>
      </c>
    </row>
    <row r="110" spans="1:8" x14ac:dyDescent="0.25">
      <c r="A110" s="14" t="s">
        <v>1665</v>
      </c>
      <c r="B110" s="15" t="s">
        <v>1666</v>
      </c>
      <c r="C110" s="37">
        <v>585</v>
      </c>
    </row>
    <row r="111" spans="1:8" x14ac:dyDescent="0.25">
      <c r="A111" s="14" t="s">
        <v>1667</v>
      </c>
      <c r="B111" s="15" t="s">
        <v>1668</v>
      </c>
      <c r="C111" s="37">
        <v>353</v>
      </c>
    </row>
    <row r="112" spans="1:8" x14ac:dyDescent="0.25">
      <c r="A112" s="14" t="s">
        <v>1669</v>
      </c>
      <c r="B112" s="15" t="s">
        <v>1670</v>
      </c>
      <c r="C112" s="37">
        <v>351</v>
      </c>
    </row>
    <row r="113" spans="1:3" x14ac:dyDescent="0.25">
      <c r="A113" s="14" t="s">
        <v>1671</v>
      </c>
      <c r="B113" s="15" t="s">
        <v>1672</v>
      </c>
      <c r="C113" s="37">
        <v>200</v>
      </c>
    </row>
    <row r="114" spans="1:3" x14ac:dyDescent="0.25">
      <c r="A114" s="14" t="s">
        <v>1673</v>
      </c>
      <c r="B114" s="15" t="s">
        <v>1674</v>
      </c>
      <c r="C114" s="37">
        <v>182</v>
      </c>
    </row>
    <row r="115" spans="1:3" x14ac:dyDescent="0.25">
      <c r="A115" s="14" t="s">
        <v>1675</v>
      </c>
      <c r="B115" s="15" t="s">
        <v>1676</v>
      </c>
      <c r="C115" s="37">
        <v>286</v>
      </c>
    </row>
    <row r="116" spans="1:3" x14ac:dyDescent="0.25">
      <c r="A116" s="14" t="s">
        <v>1677</v>
      </c>
      <c r="B116" s="15" t="s">
        <v>1678</v>
      </c>
      <c r="C116" s="37">
        <v>57</v>
      </c>
    </row>
    <row r="117" spans="1:3" x14ac:dyDescent="0.25">
      <c r="A117" s="26" t="s">
        <v>1679</v>
      </c>
      <c r="B117" s="27"/>
      <c r="C117" s="38">
        <f>SUM(C107:C116)</f>
        <v>2754</v>
      </c>
    </row>
    <row r="119" spans="1:3" s="7" customFormat="1" x14ac:dyDescent="0.25">
      <c r="A119" s="22" t="s">
        <v>1680</v>
      </c>
      <c r="B119" s="23" t="s">
        <v>1681</v>
      </c>
      <c r="C119" s="38" t="s">
        <v>11</v>
      </c>
    </row>
    <row r="120" spans="1:3" x14ac:dyDescent="0.25">
      <c r="A120" s="14" t="s">
        <v>1682</v>
      </c>
      <c r="B120" s="15" t="s">
        <v>1683</v>
      </c>
      <c r="C120" s="37">
        <v>1387</v>
      </c>
    </row>
    <row r="121" spans="1:3" x14ac:dyDescent="0.25">
      <c r="A121" s="14" t="s">
        <v>1684</v>
      </c>
      <c r="B121" s="15" t="s">
        <v>1685</v>
      </c>
      <c r="C121" s="37">
        <v>1779</v>
      </c>
    </row>
    <row r="122" spans="1:3" x14ac:dyDescent="0.25">
      <c r="A122" s="14" t="s">
        <v>1686</v>
      </c>
      <c r="B122" s="15" t="s">
        <v>1687</v>
      </c>
      <c r="C122" s="37">
        <v>63</v>
      </c>
    </row>
    <row r="123" spans="1:3" x14ac:dyDescent="0.25">
      <c r="A123" s="14" t="s">
        <v>1688</v>
      </c>
      <c r="B123" s="15" t="s">
        <v>1689</v>
      </c>
      <c r="C123" s="37">
        <v>1737</v>
      </c>
    </row>
    <row r="124" spans="1:3" x14ac:dyDescent="0.25">
      <c r="A124" s="14" t="s">
        <v>1690</v>
      </c>
      <c r="B124" s="15" t="s">
        <v>1691</v>
      </c>
      <c r="C124" s="37">
        <v>1134</v>
      </c>
    </row>
    <row r="125" spans="1:3" x14ac:dyDescent="0.25">
      <c r="A125" s="14" t="s">
        <v>1692</v>
      </c>
      <c r="B125" s="15" t="s">
        <v>1693</v>
      </c>
      <c r="C125" s="37">
        <v>1101</v>
      </c>
    </row>
    <row r="126" spans="1:3" x14ac:dyDescent="0.25">
      <c r="A126" s="14" t="s">
        <v>1694</v>
      </c>
      <c r="B126" s="15" t="s">
        <v>1695</v>
      </c>
      <c r="C126" s="37">
        <v>1883</v>
      </c>
    </row>
    <row r="127" spans="1:3" x14ac:dyDescent="0.25">
      <c r="A127" s="14" t="s">
        <v>1696</v>
      </c>
      <c r="B127" s="15" t="s">
        <v>1697</v>
      </c>
      <c r="C127" s="37">
        <v>3641</v>
      </c>
    </row>
    <row r="128" spans="1:3" x14ac:dyDescent="0.25">
      <c r="A128" s="14" t="s">
        <v>1698</v>
      </c>
      <c r="B128" s="15" t="s">
        <v>1699</v>
      </c>
      <c r="C128" s="37">
        <v>1460</v>
      </c>
    </row>
    <row r="129" spans="1:6" x14ac:dyDescent="0.25">
      <c r="A129" s="14" t="s">
        <v>1700</v>
      </c>
      <c r="B129" s="15" t="s">
        <v>1701</v>
      </c>
      <c r="C129" s="37">
        <v>1848</v>
      </c>
    </row>
    <row r="130" spans="1:6" x14ac:dyDescent="0.25">
      <c r="A130" s="14" t="s">
        <v>1702</v>
      </c>
      <c r="B130" s="15" t="s">
        <v>1703</v>
      </c>
      <c r="C130" s="37">
        <v>1021</v>
      </c>
    </row>
    <row r="131" spans="1:6" x14ac:dyDescent="0.25">
      <c r="A131" s="14" t="s">
        <v>1704</v>
      </c>
      <c r="B131" s="15" t="s">
        <v>1705</v>
      </c>
      <c r="C131" s="37">
        <v>998</v>
      </c>
    </row>
    <row r="132" spans="1:6" x14ac:dyDescent="0.25">
      <c r="A132" s="14" t="s">
        <v>1706</v>
      </c>
      <c r="B132" s="15" t="s">
        <v>1707</v>
      </c>
      <c r="C132" s="37">
        <v>1927</v>
      </c>
    </row>
    <row r="133" spans="1:6" x14ac:dyDescent="0.25">
      <c r="A133" s="14" t="s">
        <v>1708</v>
      </c>
      <c r="B133" s="15" t="s">
        <v>1709</v>
      </c>
      <c r="C133" s="37">
        <v>3282</v>
      </c>
    </row>
    <row r="134" spans="1:6" x14ac:dyDescent="0.25">
      <c r="A134" s="14" t="s">
        <v>1710</v>
      </c>
      <c r="B134" s="15" t="s">
        <v>1711</v>
      </c>
      <c r="C134" s="37">
        <v>1280</v>
      </c>
    </row>
    <row r="135" spans="1:6" x14ac:dyDescent="0.25">
      <c r="A135" s="26" t="s">
        <v>1712</v>
      </c>
      <c r="B135" s="27"/>
      <c r="C135" s="38">
        <f>SUM(C120:C134)</f>
        <v>24541</v>
      </c>
    </row>
    <row r="137" spans="1:6" s="7" customFormat="1" x14ac:dyDescent="0.25">
      <c r="A137" s="22" t="s">
        <v>1713</v>
      </c>
      <c r="B137" s="23" t="s">
        <v>1714</v>
      </c>
      <c r="C137" s="38" t="s">
        <v>11</v>
      </c>
    </row>
    <row r="138" spans="1:6" x14ac:dyDescent="0.25">
      <c r="A138" s="14" t="s">
        <v>1715</v>
      </c>
      <c r="B138" s="15" t="s">
        <v>1716</v>
      </c>
      <c r="C138" s="37">
        <v>17</v>
      </c>
    </row>
    <row r="139" spans="1:6" x14ac:dyDescent="0.25">
      <c r="A139" s="14" t="s">
        <v>1717</v>
      </c>
      <c r="B139" s="15" t="s">
        <v>1718</v>
      </c>
      <c r="C139" s="37">
        <v>88</v>
      </c>
    </row>
    <row r="140" spans="1:6" x14ac:dyDescent="0.25">
      <c r="A140" s="14" t="s">
        <v>1719</v>
      </c>
      <c r="B140" s="15" t="s">
        <v>1720</v>
      </c>
      <c r="C140" s="37">
        <v>151</v>
      </c>
      <c r="F140" s="3" t="s">
        <v>11</v>
      </c>
    </row>
    <row r="141" spans="1:6" x14ac:dyDescent="0.25">
      <c r="A141" s="14" t="s">
        <v>1721</v>
      </c>
      <c r="B141" s="15" t="s">
        <v>1722</v>
      </c>
      <c r="C141" s="37">
        <v>130</v>
      </c>
    </row>
    <row r="142" spans="1:6" x14ac:dyDescent="0.25">
      <c r="A142" s="14" t="s">
        <v>1723</v>
      </c>
      <c r="B142" s="15" t="s">
        <v>1724</v>
      </c>
      <c r="C142" s="37">
        <v>226</v>
      </c>
    </row>
    <row r="143" spans="1:6" x14ac:dyDescent="0.25">
      <c r="A143" s="14" t="s">
        <v>1725</v>
      </c>
      <c r="B143" s="15" t="s">
        <v>1726</v>
      </c>
      <c r="C143" s="37">
        <v>140</v>
      </c>
    </row>
    <row r="144" spans="1:6" x14ac:dyDescent="0.25">
      <c r="A144" s="14" t="s">
        <v>1727</v>
      </c>
      <c r="B144" s="15" t="s">
        <v>1728</v>
      </c>
      <c r="C144" s="37">
        <v>48</v>
      </c>
    </row>
    <row r="145" spans="1:3" x14ac:dyDescent="0.25">
      <c r="A145" s="14" t="s">
        <v>1729</v>
      </c>
      <c r="B145" s="15" t="s">
        <v>1730</v>
      </c>
      <c r="C145" s="37">
        <v>46</v>
      </c>
    </row>
    <row r="146" spans="1:3" x14ac:dyDescent="0.25">
      <c r="A146" s="26" t="s">
        <v>1731</v>
      </c>
      <c r="B146" s="27"/>
      <c r="C146" s="38">
        <f>SUM(C138:C145)</f>
        <v>846</v>
      </c>
    </row>
    <row r="148" spans="1:3" s="7" customFormat="1" x14ac:dyDescent="0.25">
      <c r="A148" s="22" t="s">
        <v>1732</v>
      </c>
      <c r="B148" s="23" t="s">
        <v>1733</v>
      </c>
      <c r="C148" s="38" t="s">
        <v>11</v>
      </c>
    </row>
    <row r="149" spans="1:3" x14ac:dyDescent="0.25">
      <c r="A149" s="14" t="s">
        <v>1734</v>
      </c>
      <c r="B149" s="15" t="s">
        <v>1735</v>
      </c>
      <c r="C149" s="37">
        <v>798</v>
      </c>
    </row>
    <row r="150" spans="1:3" x14ac:dyDescent="0.25">
      <c r="A150" s="14" t="s">
        <v>1736</v>
      </c>
      <c r="B150" s="15" t="s">
        <v>1737</v>
      </c>
      <c r="C150" s="37">
        <v>2078</v>
      </c>
    </row>
    <row r="151" spans="1:3" x14ac:dyDescent="0.25">
      <c r="A151" s="14" t="s">
        <v>1738</v>
      </c>
      <c r="B151" s="15" t="s">
        <v>1739</v>
      </c>
      <c r="C151" s="37">
        <v>3450</v>
      </c>
    </row>
    <row r="152" spans="1:3" x14ac:dyDescent="0.25">
      <c r="A152" s="14" t="s">
        <v>1740</v>
      </c>
      <c r="B152" s="15" t="s">
        <v>1741</v>
      </c>
      <c r="C152" s="37">
        <v>366</v>
      </c>
    </row>
    <row r="153" spans="1:3" x14ac:dyDescent="0.25">
      <c r="A153" s="14" t="s">
        <v>1742</v>
      </c>
      <c r="B153" s="15" t="s">
        <v>1743</v>
      </c>
      <c r="C153" s="37">
        <v>1408</v>
      </c>
    </row>
    <row r="154" spans="1:3" x14ac:dyDescent="0.25">
      <c r="A154" s="14" t="s">
        <v>1744</v>
      </c>
      <c r="B154" s="15" t="s">
        <v>1745</v>
      </c>
      <c r="C154" s="37">
        <v>1665</v>
      </c>
    </row>
    <row r="155" spans="1:3" x14ac:dyDescent="0.25">
      <c r="A155" s="26" t="s">
        <v>1746</v>
      </c>
      <c r="B155" s="27"/>
      <c r="C155" s="42">
        <f>SUM(C149:C154)</f>
        <v>9765</v>
      </c>
    </row>
    <row r="157" spans="1:3" s="7" customFormat="1" x14ac:dyDescent="0.25">
      <c r="A157" s="22" t="s">
        <v>1747</v>
      </c>
      <c r="B157" s="23" t="s">
        <v>1748</v>
      </c>
      <c r="C157" s="38" t="s">
        <v>11</v>
      </c>
    </row>
    <row r="158" spans="1:3" x14ac:dyDescent="0.25">
      <c r="A158" s="14" t="s">
        <v>1749</v>
      </c>
      <c r="B158" s="15" t="s">
        <v>1750</v>
      </c>
      <c r="C158" s="37">
        <v>2117</v>
      </c>
    </row>
    <row r="159" spans="1:3" x14ac:dyDescent="0.25">
      <c r="A159" s="14" t="s">
        <v>1751</v>
      </c>
      <c r="B159" s="15" t="s">
        <v>1752</v>
      </c>
      <c r="C159" s="37">
        <v>3822</v>
      </c>
    </row>
    <row r="160" spans="1:3" x14ac:dyDescent="0.25">
      <c r="A160" s="14" t="s">
        <v>1753</v>
      </c>
      <c r="B160" s="15" t="s">
        <v>1754</v>
      </c>
      <c r="C160" s="37">
        <v>1165</v>
      </c>
    </row>
    <row r="161" spans="1:3" x14ac:dyDescent="0.25">
      <c r="A161" s="14" t="s">
        <v>1755</v>
      </c>
      <c r="B161" s="15" t="s">
        <v>1756</v>
      </c>
      <c r="C161" s="37">
        <v>1905</v>
      </c>
    </row>
    <row r="162" spans="1:3" x14ac:dyDescent="0.25">
      <c r="A162" s="14" t="s">
        <v>1757</v>
      </c>
      <c r="B162" s="15" t="s">
        <v>1758</v>
      </c>
      <c r="C162" s="37">
        <v>2987</v>
      </c>
    </row>
    <row r="163" spans="1:3" x14ac:dyDescent="0.25">
      <c r="A163" s="14" t="s">
        <v>1759</v>
      </c>
      <c r="B163" s="15" t="s">
        <v>1760</v>
      </c>
      <c r="C163" s="37">
        <v>565</v>
      </c>
    </row>
    <row r="164" spans="1:3" x14ac:dyDescent="0.25">
      <c r="A164" s="14" t="s">
        <v>1761</v>
      </c>
      <c r="B164" s="15" t="s">
        <v>1762</v>
      </c>
      <c r="C164" s="37">
        <v>2057</v>
      </c>
    </row>
    <row r="165" spans="1:3" x14ac:dyDescent="0.25">
      <c r="A165" s="14" t="s">
        <v>1763</v>
      </c>
      <c r="B165" s="15" t="s">
        <v>1764</v>
      </c>
      <c r="C165" s="37">
        <v>3467</v>
      </c>
    </row>
    <row r="166" spans="1:3" x14ac:dyDescent="0.25">
      <c r="A166" s="14" t="s">
        <v>1765</v>
      </c>
      <c r="B166" s="15" t="s">
        <v>1766</v>
      </c>
      <c r="C166" s="37">
        <v>1086</v>
      </c>
    </row>
    <row r="167" spans="1:3" x14ac:dyDescent="0.25">
      <c r="A167" s="26" t="s">
        <v>1767</v>
      </c>
      <c r="B167" s="27"/>
      <c r="C167" s="38">
        <f>SUM(C158:C166)</f>
        <v>19171</v>
      </c>
    </row>
    <row r="169" spans="1:3" s="7" customFormat="1" x14ac:dyDescent="0.25">
      <c r="A169" s="22" t="s">
        <v>1768</v>
      </c>
      <c r="B169" s="23" t="s">
        <v>1769</v>
      </c>
      <c r="C169" s="38" t="s">
        <v>11</v>
      </c>
    </row>
    <row r="170" spans="1:3" x14ac:dyDescent="0.25">
      <c r="A170" s="14" t="s">
        <v>1770</v>
      </c>
      <c r="B170" s="15" t="s">
        <v>1771</v>
      </c>
      <c r="C170" s="37">
        <v>298</v>
      </c>
    </row>
    <row r="171" spans="1:3" x14ac:dyDescent="0.25">
      <c r="A171" s="14" t="s">
        <v>1772</v>
      </c>
      <c r="B171" s="15" t="s">
        <v>1773</v>
      </c>
      <c r="C171" s="37">
        <v>224</v>
      </c>
    </row>
    <row r="172" spans="1:3" x14ac:dyDescent="0.25">
      <c r="A172" s="14" t="s">
        <v>1774</v>
      </c>
      <c r="B172" s="15" t="s">
        <v>1775</v>
      </c>
      <c r="C172" s="37">
        <v>71</v>
      </c>
    </row>
    <row r="173" spans="1:3" x14ac:dyDescent="0.25">
      <c r="A173" s="14" t="s">
        <v>1776</v>
      </c>
      <c r="B173" s="15" t="s">
        <v>1777</v>
      </c>
      <c r="C173" s="37">
        <v>72</v>
      </c>
    </row>
    <row r="174" spans="1:3" x14ac:dyDescent="0.25">
      <c r="A174" s="14" t="s">
        <v>1778</v>
      </c>
      <c r="B174" s="15" t="s">
        <v>1779</v>
      </c>
      <c r="C174" s="37">
        <v>339</v>
      </c>
    </row>
    <row r="175" spans="1:3" x14ac:dyDescent="0.25">
      <c r="A175" s="14" t="s">
        <v>1780</v>
      </c>
      <c r="B175" s="15" t="s">
        <v>1781</v>
      </c>
      <c r="C175" s="37">
        <v>272</v>
      </c>
    </row>
    <row r="176" spans="1:3" x14ac:dyDescent="0.25">
      <c r="A176" s="14" t="s">
        <v>1782</v>
      </c>
      <c r="B176" s="15" t="s">
        <v>1783</v>
      </c>
      <c r="C176" s="37">
        <v>6</v>
      </c>
    </row>
    <row r="177" spans="1:3" x14ac:dyDescent="0.25">
      <c r="A177" s="14" t="s">
        <v>1784</v>
      </c>
      <c r="B177" s="15" t="s">
        <v>1785</v>
      </c>
      <c r="C177" s="37">
        <v>146</v>
      </c>
    </row>
    <row r="178" spans="1:3" x14ac:dyDescent="0.25">
      <c r="A178" s="14" t="s">
        <v>1786</v>
      </c>
      <c r="B178" s="15" t="s">
        <v>1787</v>
      </c>
      <c r="C178" s="37">
        <v>336</v>
      </c>
    </row>
    <row r="179" spans="1:3" x14ac:dyDescent="0.25">
      <c r="A179" s="14" t="s">
        <v>1788</v>
      </c>
      <c r="B179" s="15" t="s">
        <v>1789</v>
      </c>
      <c r="C179" s="37">
        <v>269</v>
      </c>
    </row>
    <row r="180" spans="1:3" x14ac:dyDescent="0.25">
      <c r="A180" s="14" t="s">
        <v>1790</v>
      </c>
      <c r="B180" s="15" t="s">
        <v>1791</v>
      </c>
      <c r="C180" s="37">
        <v>202</v>
      </c>
    </row>
    <row r="181" spans="1:3" x14ac:dyDescent="0.25">
      <c r="A181" s="14" t="s">
        <v>1792</v>
      </c>
      <c r="B181" s="15" t="s">
        <v>1793</v>
      </c>
      <c r="C181" s="37">
        <v>263</v>
      </c>
    </row>
    <row r="182" spans="1:3" x14ac:dyDescent="0.25">
      <c r="A182" s="14" t="s">
        <v>1794</v>
      </c>
      <c r="B182" s="15" t="s">
        <v>1795</v>
      </c>
      <c r="C182" s="37">
        <v>107</v>
      </c>
    </row>
    <row r="183" spans="1:3" x14ac:dyDescent="0.25">
      <c r="A183" s="14" t="s">
        <v>1796</v>
      </c>
      <c r="B183" s="15" t="s">
        <v>1797</v>
      </c>
      <c r="C183" s="37">
        <v>16</v>
      </c>
    </row>
    <row r="184" spans="1:3" x14ac:dyDescent="0.25">
      <c r="A184" s="26" t="s">
        <v>1798</v>
      </c>
      <c r="B184" s="27"/>
      <c r="C184" s="38">
        <f>SUM(C170:C183)</f>
        <v>2621</v>
      </c>
    </row>
    <row r="186" spans="1:3" s="25" customFormat="1" ht="12.75" x14ac:dyDescent="0.2">
      <c r="A186" s="22" t="s">
        <v>1799</v>
      </c>
      <c r="B186" s="23" t="s">
        <v>1800</v>
      </c>
      <c r="C186" s="38" t="s">
        <v>11</v>
      </c>
    </row>
    <row r="187" spans="1:3" x14ac:dyDescent="0.25">
      <c r="A187" s="14" t="s">
        <v>1801</v>
      </c>
      <c r="B187" s="15" t="s">
        <v>1802</v>
      </c>
      <c r="C187" s="37">
        <v>27</v>
      </c>
    </row>
    <row r="188" spans="1:3" x14ac:dyDescent="0.25">
      <c r="A188" s="14" t="s">
        <v>1803</v>
      </c>
      <c r="B188" s="15" t="s">
        <v>1804</v>
      </c>
      <c r="C188" s="37">
        <v>109</v>
      </c>
    </row>
    <row r="189" spans="1:3" x14ac:dyDescent="0.25">
      <c r="A189" s="14" t="s">
        <v>1805</v>
      </c>
      <c r="B189" s="15" t="s">
        <v>1806</v>
      </c>
      <c r="C189" s="37">
        <v>373</v>
      </c>
    </row>
    <row r="190" spans="1:3" x14ac:dyDescent="0.25">
      <c r="A190" s="14" t="s">
        <v>1807</v>
      </c>
      <c r="B190" s="15" t="s">
        <v>1808</v>
      </c>
      <c r="C190" s="37">
        <v>432</v>
      </c>
    </row>
    <row r="191" spans="1:3" x14ac:dyDescent="0.25">
      <c r="A191" s="14" t="s">
        <v>1809</v>
      </c>
      <c r="B191" s="15" t="s">
        <v>1810</v>
      </c>
      <c r="C191" s="37">
        <v>454</v>
      </c>
    </row>
    <row r="192" spans="1:3" x14ac:dyDescent="0.25">
      <c r="A192" s="14" t="s">
        <v>1811</v>
      </c>
      <c r="B192" s="15" t="s">
        <v>1812</v>
      </c>
      <c r="C192" s="37">
        <v>73</v>
      </c>
    </row>
    <row r="193" spans="1:6" x14ac:dyDescent="0.25">
      <c r="A193" s="14" t="s">
        <v>1813</v>
      </c>
      <c r="B193" s="15" t="s">
        <v>1814</v>
      </c>
      <c r="C193" s="37">
        <v>39</v>
      </c>
    </row>
    <row r="194" spans="1:6" x14ac:dyDescent="0.25">
      <c r="A194" s="14" t="s">
        <v>1815</v>
      </c>
      <c r="B194" s="15" t="s">
        <v>1816</v>
      </c>
      <c r="C194" s="37">
        <v>107</v>
      </c>
    </row>
    <row r="195" spans="1:6" x14ac:dyDescent="0.25">
      <c r="A195" s="14" t="s">
        <v>1817</v>
      </c>
      <c r="B195" s="15" t="s">
        <v>1818</v>
      </c>
      <c r="C195" s="37">
        <v>220</v>
      </c>
    </row>
    <row r="196" spans="1:6" x14ac:dyDescent="0.25">
      <c r="A196" s="14" t="s">
        <v>1819</v>
      </c>
      <c r="B196" s="15" t="s">
        <v>1820</v>
      </c>
      <c r="C196" s="37">
        <v>73</v>
      </c>
    </row>
    <row r="197" spans="1:6" x14ac:dyDescent="0.25">
      <c r="A197" s="14" t="s">
        <v>1821</v>
      </c>
      <c r="B197" s="15" t="s">
        <v>1822</v>
      </c>
      <c r="C197" s="37">
        <v>108</v>
      </c>
    </row>
    <row r="198" spans="1:6" x14ac:dyDescent="0.25">
      <c r="A198" s="14" t="s">
        <v>1823</v>
      </c>
      <c r="B198" s="15" t="s">
        <v>1824</v>
      </c>
      <c r="C198" s="37">
        <v>204</v>
      </c>
    </row>
    <row r="199" spans="1:6" x14ac:dyDescent="0.25">
      <c r="A199" s="14" t="s">
        <v>1825</v>
      </c>
      <c r="B199" s="15" t="s">
        <v>1826</v>
      </c>
      <c r="C199" s="37">
        <v>91</v>
      </c>
    </row>
    <row r="200" spans="1:6" x14ac:dyDescent="0.25">
      <c r="A200" s="14" t="s">
        <v>1827</v>
      </c>
      <c r="B200" s="15" t="s">
        <v>1828</v>
      </c>
      <c r="C200" s="37">
        <v>159</v>
      </c>
    </row>
    <row r="201" spans="1:6" x14ac:dyDescent="0.25">
      <c r="A201" s="14" t="s">
        <v>1829</v>
      </c>
      <c r="B201" s="15" t="s">
        <v>1830</v>
      </c>
      <c r="C201" s="37">
        <v>524</v>
      </c>
    </row>
    <row r="202" spans="1:6" x14ac:dyDescent="0.25">
      <c r="A202" s="14" t="s">
        <v>1831</v>
      </c>
      <c r="B202" s="15" t="s">
        <v>1832</v>
      </c>
      <c r="C202" s="37">
        <v>687</v>
      </c>
    </row>
    <row r="203" spans="1:6" x14ac:dyDescent="0.25">
      <c r="A203" s="14" t="s">
        <v>1833</v>
      </c>
      <c r="B203" s="15" t="s">
        <v>1834</v>
      </c>
      <c r="C203" s="37">
        <v>823</v>
      </c>
    </row>
    <row r="204" spans="1:6" x14ac:dyDescent="0.25">
      <c r="A204" s="14" t="s">
        <v>1835</v>
      </c>
      <c r="B204" s="15" t="s">
        <v>1836</v>
      </c>
      <c r="C204" s="37">
        <v>323</v>
      </c>
    </row>
    <row r="205" spans="1:6" x14ac:dyDescent="0.25">
      <c r="A205" s="14" t="s">
        <v>1837</v>
      </c>
      <c r="B205" s="15" t="s">
        <v>1838</v>
      </c>
      <c r="C205" s="37">
        <v>329</v>
      </c>
    </row>
    <row r="206" spans="1:6" x14ac:dyDescent="0.25">
      <c r="A206" s="14" t="s">
        <v>1839</v>
      </c>
      <c r="B206" s="15" t="s">
        <v>1840</v>
      </c>
      <c r="C206" s="37">
        <v>15</v>
      </c>
    </row>
    <row r="207" spans="1:6" x14ac:dyDescent="0.25">
      <c r="A207" s="14" t="s">
        <v>1841</v>
      </c>
      <c r="B207" s="15" t="s">
        <v>1842</v>
      </c>
      <c r="C207" s="37">
        <v>78</v>
      </c>
      <c r="F207" s="3" t="s">
        <v>11</v>
      </c>
    </row>
    <row r="208" spans="1:6" x14ac:dyDescent="0.25">
      <c r="A208" s="14" t="s">
        <v>1843</v>
      </c>
      <c r="B208" s="15" t="s">
        <v>1844</v>
      </c>
      <c r="C208" s="37">
        <v>361</v>
      </c>
    </row>
    <row r="209" spans="1:3" x14ac:dyDescent="0.25">
      <c r="A209" s="14" t="s">
        <v>1845</v>
      </c>
      <c r="B209" s="15" t="s">
        <v>1846</v>
      </c>
      <c r="C209" s="37">
        <v>308</v>
      </c>
    </row>
    <row r="210" spans="1:3" x14ac:dyDescent="0.25">
      <c r="A210" s="14" t="s">
        <v>1847</v>
      </c>
      <c r="B210" s="15" t="s">
        <v>1848</v>
      </c>
      <c r="C210" s="37">
        <v>72</v>
      </c>
    </row>
    <row r="211" spans="1:3" x14ac:dyDescent="0.25">
      <c r="A211" s="43" t="s">
        <v>1849</v>
      </c>
      <c r="B211" s="44"/>
      <c r="C211" s="45">
        <f>SUM(C187:C210)</f>
        <v>5989</v>
      </c>
    </row>
    <row r="212" spans="1:3" x14ac:dyDescent="0.25">
      <c r="A212" s="46"/>
      <c r="B212" s="47"/>
      <c r="C212" s="45"/>
    </row>
    <row r="213" spans="1:3" s="7" customFormat="1" x14ac:dyDescent="0.25">
      <c r="A213" s="22" t="s">
        <v>1850</v>
      </c>
      <c r="B213" s="23" t="s">
        <v>1851</v>
      </c>
      <c r="C213" s="38" t="s">
        <v>11</v>
      </c>
    </row>
    <row r="214" spans="1:3" x14ac:dyDescent="0.25">
      <c r="A214" s="14" t="s">
        <v>1852</v>
      </c>
      <c r="B214" s="15" t="s">
        <v>1853</v>
      </c>
      <c r="C214" s="37">
        <v>30</v>
      </c>
    </row>
    <row r="215" spans="1:3" x14ac:dyDescent="0.25">
      <c r="A215" s="14" t="s">
        <v>1854</v>
      </c>
      <c r="B215" s="15" t="s">
        <v>1855</v>
      </c>
      <c r="C215" s="37">
        <v>198</v>
      </c>
    </row>
    <row r="216" spans="1:3" x14ac:dyDescent="0.25">
      <c r="A216" s="14" t="s">
        <v>1856</v>
      </c>
      <c r="B216" s="15" t="s">
        <v>1857</v>
      </c>
      <c r="C216" s="37">
        <v>253</v>
      </c>
    </row>
    <row r="217" spans="1:3" x14ac:dyDescent="0.25">
      <c r="A217" s="14" t="s">
        <v>1858</v>
      </c>
      <c r="B217" s="15" t="s">
        <v>1859</v>
      </c>
      <c r="C217" s="37">
        <v>256</v>
      </c>
    </row>
    <row r="218" spans="1:3" x14ac:dyDescent="0.25">
      <c r="A218" s="14" t="s">
        <v>1860</v>
      </c>
      <c r="B218" s="15" t="s">
        <v>1861</v>
      </c>
      <c r="C218" s="37">
        <v>19</v>
      </c>
    </row>
    <row r="219" spans="1:3" x14ac:dyDescent="0.25">
      <c r="A219" s="14" t="s">
        <v>1862</v>
      </c>
      <c r="B219" s="15" t="s">
        <v>1863</v>
      </c>
      <c r="C219" s="37">
        <v>25</v>
      </c>
    </row>
    <row r="220" spans="1:3" x14ac:dyDescent="0.25">
      <c r="A220" s="14" t="s">
        <v>1864</v>
      </c>
      <c r="B220" s="15" t="s">
        <v>1865</v>
      </c>
      <c r="C220" s="37">
        <v>199</v>
      </c>
    </row>
    <row r="221" spans="1:3" x14ac:dyDescent="0.25">
      <c r="A221" s="14" t="s">
        <v>1866</v>
      </c>
      <c r="B221" s="15" t="s">
        <v>1867</v>
      </c>
      <c r="C221" s="37">
        <v>86</v>
      </c>
    </row>
    <row r="222" spans="1:3" x14ac:dyDescent="0.25">
      <c r="A222" s="14" t="s">
        <v>1868</v>
      </c>
      <c r="B222" s="15" t="s">
        <v>1869</v>
      </c>
      <c r="C222" s="37">
        <v>28</v>
      </c>
    </row>
    <row r="223" spans="1:3" x14ac:dyDescent="0.25">
      <c r="A223" s="26" t="s">
        <v>1870</v>
      </c>
      <c r="B223" s="27"/>
      <c r="C223" s="38">
        <f>SUM(C214:C222)</f>
        <v>1094</v>
      </c>
    </row>
    <row r="224" spans="1:3" x14ac:dyDescent="0.25">
      <c r="A224" s="28"/>
      <c r="B224" s="23"/>
      <c r="C224" s="38"/>
    </row>
    <row r="225" spans="1:4" x14ac:dyDescent="0.25">
      <c r="A225" s="22" t="s">
        <v>1871</v>
      </c>
      <c r="B225" s="23" t="s">
        <v>1872</v>
      </c>
      <c r="C225" s="41" t="s">
        <v>11</v>
      </c>
      <c r="D225" s="7"/>
    </row>
    <row r="226" spans="1:4" x14ac:dyDescent="0.25">
      <c r="A226" s="14" t="s">
        <v>1873</v>
      </c>
      <c r="B226" s="15" t="s">
        <v>1874</v>
      </c>
      <c r="C226" s="37">
        <v>2</v>
      </c>
    </row>
    <row r="227" spans="1:4" x14ac:dyDescent="0.25">
      <c r="A227" s="14" t="s">
        <v>1875</v>
      </c>
      <c r="B227" s="15" t="s">
        <v>1876</v>
      </c>
      <c r="C227" s="37">
        <v>4</v>
      </c>
    </row>
    <row r="228" spans="1:4" x14ac:dyDescent="0.25">
      <c r="A228" s="14" t="s">
        <v>1877</v>
      </c>
      <c r="B228" s="15" t="s">
        <v>1878</v>
      </c>
      <c r="C228" s="37">
        <v>6</v>
      </c>
    </row>
    <row r="229" spans="1:4" x14ac:dyDescent="0.25">
      <c r="A229" s="14" t="s">
        <v>1879</v>
      </c>
      <c r="B229" s="15" t="s">
        <v>1880</v>
      </c>
      <c r="C229" s="37">
        <v>2</v>
      </c>
    </row>
    <row r="230" spans="1:4" x14ac:dyDescent="0.25">
      <c r="A230" s="14" t="s">
        <v>1881</v>
      </c>
      <c r="B230" s="15" t="s">
        <v>1882</v>
      </c>
      <c r="C230" s="37">
        <v>2</v>
      </c>
    </row>
    <row r="231" spans="1:4" x14ac:dyDescent="0.25">
      <c r="A231" s="14" t="s">
        <v>1883</v>
      </c>
      <c r="B231" s="15" t="s">
        <v>1884</v>
      </c>
      <c r="C231" s="37">
        <v>44</v>
      </c>
    </row>
    <row r="232" spans="1:4" x14ac:dyDescent="0.25">
      <c r="A232" s="14" t="s">
        <v>1885</v>
      </c>
      <c r="B232" s="15" t="s">
        <v>1886</v>
      </c>
      <c r="C232" s="37">
        <v>45</v>
      </c>
    </row>
    <row r="233" spans="1:4" x14ac:dyDescent="0.25">
      <c r="A233" s="14" t="s">
        <v>1887</v>
      </c>
      <c r="B233" s="15" t="s">
        <v>1888</v>
      </c>
      <c r="C233" s="37">
        <v>22</v>
      </c>
      <c r="D233" s="7"/>
    </row>
    <row r="234" spans="1:4" x14ac:dyDescent="0.25">
      <c r="A234" s="14" t="s">
        <v>1889</v>
      </c>
      <c r="B234" s="15" t="s">
        <v>1890</v>
      </c>
      <c r="C234" s="37">
        <v>18</v>
      </c>
    </row>
    <row r="235" spans="1:4" x14ac:dyDescent="0.25">
      <c r="A235" s="14" t="s">
        <v>1891</v>
      </c>
      <c r="B235" s="15" t="s">
        <v>1892</v>
      </c>
      <c r="C235" s="37">
        <v>2</v>
      </c>
    </row>
    <row r="236" spans="1:4" x14ac:dyDescent="0.25">
      <c r="A236" s="14" t="s">
        <v>1893</v>
      </c>
      <c r="B236" s="15" t="s">
        <v>1894</v>
      </c>
      <c r="C236" s="37">
        <v>23</v>
      </c>
    </row>
    <row r="237" spans="1:4" x14ac:dyDescent="0.25">
      <c r="A237" s="14" t="s">
        <v>1895</v>
      </c>
      <c r="B237" s="15" t="s">
        <v>1896</v>
      </c>
      <c r="C237" s="37">
        <v>38</v>
      </c>
    </row>
    <row r="238" spans="1:4" x14ac:dyDescent="0.25">
      <c r="A238" s="14" t="s">
        <v>1897</v>
      </c>
      <c r="B238" s="15" t="s">
        <v>1898</v>
      </c>
      <c r="C238" s="37">
        <v>16</v>
      </c>
    </row>
    <row r="239" spans="1:4" x14ac:dyDescent="0.25">
      <c r="A239" s="14" t="s">
        <v>1899</v>
      </c>
      <c r="B239" s="15" t="s">
        <v>1900</v>
      </c>
      <c r="C239" s="37">
        <v>12</v>
      </c>
    </row>
    <row r="240" spans="1:4" x14ac:dyDescent="0.25">
      <c r="A240" s="14" t="s">
        <v>1901</v>
      </c>
      <c r="B240" s="15" t="s">
        <v>1902</v>
      </c>
      <c r="C240" s="37">
        <v>17</v>
      </c>
    </row>
    <row r="241" spans="1:3" x14ac:dyDescent="0.25">
      <c r="A241" s="14" t="s">
        <v>1903</v>
      </c>
      <c r="B241" s="15" t="s">
        <v>1904</v>
      </c>
      <c r="C241" s="37">
        <v>42</v>
      </c>
    </row>
    <row r="242" spans="1:3" x14ac:dyDescent="0.25">
      <c r="A242" s="14" t="s">
        <v>1905</v>
      </c>
      <c r="B242" s="15" t="s">
        <v>1906</v>
      </c>
      <c r="C242" s="37">
        <v>11</v>
      </c>
    </row>
    <row r="243" spans="1:3" x14ac:dyDescent="0.25">
      <c r="A243" s="14" t="s">
        <v>1907</v>
      </c>
      <c r="B243" s="15" t="s">
        <v>1908</v>
      </c>
      <c r="C243" s="37">
        <v>38</v>
      </c>
    </row>
    <row r="244" spans="1:3" x14ac:dyDescent="0.25">
      <c r="A244" s="14" t="s">
        <v>1909</v>
      </c>
      <c r="B244" s="15" t="s">
        <v>1910</v>
      </c>
      <c r="C244" s="37">
        <v>23</v>
      </c>
    </row>
    <row r="245" spans="1:3" x14ac:dyDescent="0.25">
      <c r="A245" s="14" t="s">
        <v>1911</v>
      </c>
      <c r="B245" s="15" t="s">
        <v>1912</v>
      </c>
      <c r="C245" s="37">
        <v>3</v>
      </c>
    </row>
    <row r="246" spans="1:3" x14ac:dyDescent="0.25">
      <c r="A246" s="14" t="s">
        <v>1913</v>
      </c>
      <c r="B246" s="15" t="s">
        <v>1914</v>
      </c>
      <c r="C246" s="37">
        <v>7</v>
      </c>
    </row>
    <row r="247" spans="1:3" x14ac:dyDescent="0.25">
      <c r="A247" s="14" t="s">
        <v>1915</v>
      </c>
      <c r="B247" s="15" t="s">
        <v>1916</v>
      </c>
      <c r="C247" s="37">
        <v>3</v>
      </c>
    </row>
    <row r="248" spans="1:3" x14ac:dyDescent="0.25">
      <c r="A248" s="14" t="s">
        <v>1917</v>
      </c>
      <c r="B248" s="15" t="s">
        <v>1918</v>
      </c>
      <c r="C248" s="37">
        <v>4</v>
      </c>
    </row>
    <row r="249" spans="1:3" x14ac:dyDescent="0.25">
      <c r="A249" s="14" t="s">
        <v>1919</v>
      </c>
      <c r="B249" s="15" t="s">
        <v>1920</v>
      </c>
      <c r="C249" s="37">
        <v>3</v>
      </c>
    </row>
    <row r="250" spans="1:3" x14ac:dyDescent="0.25">
      <c r="A250" s="26" t="s">
        <v>1921</v>
      </c>
      <c r="B250" s="27"/>
      <c r="C250" s="38">
        <f>SUM(C226:C249)</f>
        <v>387</v>
      </c>
    </row>
    <row r="251" spans="1:3" x14ac:dyDescent="0.25">
      <c r="A251" s="48"/>
      <c r="B251" s="48"/>
      <c r="C251" s="49"/>
    </row>
    <row r="252" spans="1:3" x14ac:dyDescent="0.25">
      <c r="A252" s="28"/>
      <c r="B252" s="23"/>
      <c r="C252" s="38"/>
    </row>
    <row r="253" spans="1:3" ht="18.75" x14ac:dyDescent="0.3">
      <c r="A253" s="50" t="s">
        <v>1922</v>
      </c>
    </row>
    <row r="254" spans="1:3" ht="18.75" x14ac:dyDescent="0.3">
      <c r="A254" s="51"/>
    </row>
    <row r="255" spans="1:3" x14ac:dyDescent="0.25">
      <c r="A255" s="22" t="s">
        <v>1923</v>
      </c>
      <c r="B255" s="23" t="s">
        <v>1924</v>
      </c>
      <c r="C255" s="38" t="s">
        <v>11</v>
      </c>
    </row>
    <row r="256" spans="1:3" x14ac:dyDescent="0.25">
      <c r="A256" s="14" t="s">
        <v>1925</v>
      </c>
      <c r="B256" s="15" t="s">
        <v>1926</v>
      </c>
      <c r="C256" s="37">
        <v>607</v>
      </c>
    </row>
    <row r="257" spans="1:3" x14ac:dyDescent="0.25">
      <c r="A257" s="14" t="s">
        <v>1927</v>
      </c>
      <c r="B257" s="15" t="s">
        <v>1928</v>
      </c>
      <c r="C257" s="37">
        <v>445</v>
      </c>
    </row>
    <row r="258" spans="1:3" x14ac:dyDescent="0.25">
      <c r="A258" s="14" t="s">
        <v>1929</v>
      </c>
      <c r="B258" s="15" t="s">
        <v>1930</v>
      </c>
      <c r="C258" s="37">
        <v>671</v>
      </c>
    </row>
    <row r="259" spans="1:3" x14ac:dyDescent="0.25">
      <c r="A259" s="14" t="s">
        <v>1931</v>
      </c>
      <c r="B259" s="15" t="s">
        <v>1932</v>
      </c>
      <c r="C259" s="37">
        <v>291</v>
      </c>
    </row>
    <row r="260" spans="1:3" x14ac:dyDescent="0.25">
      <c r="A260" s="26" t="s">
        <v>1933</v>
      </c>
      <c r="B260" s="27"/>
      <c r="C260" s="38">
        <f>SUM(C256:C259)</f>
        <v>2014</v>
      </c>
    </row>
    <row r="262" spans="1:3" x14ac:dyDescent="0.25">
      <c r="A262" s="22" t="s">
        <v>1934</v>
      </c>
      <c r="B262" s="23" t="s">
        <v>1935</v>
      </c>
      <c r="C262" s="37" t="s">
        <v>11</v>
      </c>
    </row>
    <row r="263" spans="1:3" x14ac:dyDescent="0.25">
      <c r="A263" s="14" t="s">
        <v>1936</v>
      </c>
      <c r="B263" s="15" t="s">
        <v>1937</v>
      </c>
      <c r="C263" s="37">
        <v>2</v>
      </c>
    </row>
    <row r="264" spans="1:3" x14ac:dyDescent="0.25">
      <c r="A264" s="14" t="s">
        <v>1938</v>
      </c>
      <c r="B264" s="15" t="s">
        <v>1939</v>
      </c>
      <c r="C264" s="37">
        <v>7</v>
      </c>
    </row>
    <row r="265" spans="1:3" x14ac:dyDescent="0.25">
      <c r="A265" s="14" t="s">
        <v>1940</v>
      </c>
      <c r="B265" s="15" t="s">
        <v>1941</v>
      </c>
      <c r="C265" s="37">
        <v>1</v>
      </c>
    </row>
    <row r="266" spans="1:3" x14ac:dyDescent="0.25">
      <c r="A266" s="14" t="s">
        <v>1942</v>
      </c>
      <c r="B266" s="15" t="s">
        <v>1943</v>
      </c>
      <c r="C266" s="37">
        <v>1</v>
      </c>
    </row>
    <row r="267" spans="1:3" x14ac:dyDescent="0.25">
      <c r="A267" s="14" t="s">
        <v>1944</v>
      </c>
      <c r="B267" s="15" t="s">
        <v>1945</v>
      </c>
      <c r="C267" s="37">
        <v>1</v>
      </c>
    </row>
    <row r="268" spans="1:3" x14ac:dyDescent="0.25">
      <c r="A268" s="14" t="s">
        <v>1946</v>
      </c>
      <c r="B268" s="15" t="s">
        <v>1947</v>
      </c>
      <c r="C268" s="37">
        <v>4</v>
      </c>
    </row>
    <row r="269" spans="1:3" x14ac:dyDescent="0.25">
      <c r="A269" s="14" t="s">
        <v>1948</v>
      </c>
      <c r="B269" s="15" t="s">
        <v>1949</v>
      </c>
      <c r="C269" s="37">
        <v>4</v>
      </c>
    </row>
    <row r="270" spans="1:3" x14ac:dyDescent="0.25">
      <c r="A270" s="14" t="s">
        <v>1950</v>
      </c>
      <c r="B270" s="15" t="s">
        <v>1951</v>
      </c>
      <c r="C270" s="37">
        <v>360</v>
      </c>
    </row>
    <row r="271" spans="1:3" x14ac:dyDescent="0.25">
      <c r="A271" s="14" t="s">
        <v>1952</v>
      </c>
      <c r="B271" s="15" t="s">
        <v>1953</v>
      </c>
      <c r="C271" s="37">
        <v>255</v>
      </c>
    </row>
    <row r="272" spans="1:3" x14ac:dyDescent="0.25">
      <c r="A272" s="14" t="s">
        <v>1954</v>
      </c>
      <c r="B272" s="15" t="s">
        <v>1955</v>
      </c>
      <c r="C272" s="37">
        <v>78</v>
      </c>
    </row>
    <row r="273" spans="1:5" x14ac:dyDescent="0.25">
      <c r="A273" s="14" t="s">
        <v>1956</v>
      </c>
      <c r="B273" s="15" t="s">
        <v>1957</v>
      </c>
      <c r="C273" s="37">
        <v>235</v>
      </c>
    </row>
    <row r="274" spans="1:5" x14ac:dyDescent="0.25">
      <c r="A274" s="14" t="s">
        <v>1958</v>
      </c>
      <c r="B274" s="15" t="s">
        <v>1959</v>
      </c>
      <c r="C274" s="37">
        <v>4</v>
      </c>
    </row>
    <row r="275" spans="1:5" x14ac:dyDescent="0.25">
      <c r="A275" s="14" t="s">
        <v>1960</v>
      </c>
      <c r="B275" s="15" t="s">
        <v>1961</v>
      </c>
      <c r="C275" s="37">
        <v>3</v>
      </c>
    </row>
    <row r="276" spans="1:5" x14ac:dyDescent="0.25">
      <c r="A276" s="26" t="s">
        <v>1962</v>
      </c>
      <c r="B276" s="27"/>
      <c r="C276" s="38">
        <f>SUM(C263:C275)</f>
        <v>955</v>
      </c>
    </row>
    <row r="277" spans="1:5" x14ac:dyDescent="0.25">
      <c r="A277" s="46"/>
      <c r="B277" s="15"/>
      <c r="C277" s="37"/>
    </row>
    <row r="278" spans="1:5" x14ac:dyDescent="0.25">
      <c r="A278" s="28" t="s">
        <v>1963</v>
      </c>
      <c r="B278" s="15"/>
      <c r="C278" s="37"/>
    </row>
    <row r="279" spans="1:5" x14ac:dyDescent="0.25">
      <c r="A279" s="14" t="s">
        <v>1963</v>
      </c>
      <c r="B279" s="15" t="s">
        <v>1964</v>
      </c>
      <c r="C279" s="37" t="s">
        <v>11</v>
      </c>
    </row>
    <row r="280" spans="1:5" x14ac:dyDescent="0.25">
      <c r="A280" s="14" t="s">
        <v>1965</v>
      </c>
      <c r="B280" s="15" t="s">
        <v>1966</v>
      </c>
      <c r="C280" s="37">
        <v>613</v>
      </c>
    </row>
    <row r="281" spans="1:5" x14ac:dyDescent="0.25">
      <c r="A281" s="14" t="s">
        <v>1967</v>
      </c>
      <c r="B281" s="15" t="s">
        <v>1968</v>
      </c>
      <c r="C281" s="37">
        <v>483</v>
      </c>
    </row>
    <row r="282" spans="1:5" x14ac:dyDescent="0.25">
      <c r="A282" s="14" t="s">
        <v>1969</v>
      </c>
      <c r="B282" s="15" t="s">
        <v>1970</v>
      </c>
      <c r="C282" s="37">
        <v>303</v>
      </c>
    </row>
    <row r="283" spans="1:5" x14ac:dyDescent="0.25">
      <c r="A283" s="14" t="s">
        <v>1971</v>
      </c>
      <c r="B283" s="15" t="s">
        <v>1972</v>
      </c>
      <c r="C283" s="37">
        <v>816</v>
      </c>
    </row>
    <row r="284" spans="1:5" x14ac:dyDescent="0.25">
      <c r="A284" s="26" t="s">
        <v>1973</v>
      </c>
      <c r="B284" s="27"/>
      <c r="C284" s="38">
        <f>SUM(C280:C283)</f>
        <v>2215</v>
      </c>
    </row>
    <row r="285" spans="1:5" x14ac:dyDescent="0.25">
      <c r="A285" s="52"/>
      <c r="B285" s="52"/>
      <c r="C285" s="53"/>
    </row>
    <row r="286" spans="1:5" x14ac:dyDescent="0.25">
      <c r="A286" s="52"/>
      <c r="B286" s="52"/>
      <c r="C286" s="53"/>
    </row>
    <row r="287" spans="1:5" x14ac:dyDescent="0.25">
      <c r="A287" s="52"/>
      <c r="B287" s="52"/>
      <c r="C287" s="53"/>
    </row>
    <row r="288" spans="1:5" s="25" customFormat="1" x14ac:dyDescent="0.25">
      <c r="A288" s="22" t="s">
        <v>1974</v>
      </c>
      <c r="B288" s="23" t="s">
        <v>1975</v>
      </c>
      <c r="C288" s="54"/>
      <c r="E288" s="7"/>
    </row>
    <row r="289" spans="1:5" s="48" customFormat="1" x14ac:dyDescent="0.25">
      <c r="A289" s="14" t="s">
        <v>1976</v>
      </c>
      <c r="B289" s="15" t="s">
        <v>1977</v>
      </c>
      <c r="C289" s="37">
        <v>2</v>
      </c>
      <c r="E289" s="7"/>
    </row>
    <row r="290" spans="1:5" s="48" customFormat="1" ht="12.75" x14ac:dyDescent="0.2">
      <c r="A290" s="14" t="s">
        <v>1978</v>
      </c>
      <c r="B290" s="15" t="s">
        <v>1979</v>
      </c>
      <c r="C290" s="37">
        <v>40</v>
      </c>
      <c r="E290" s="25"/>
    </row>
    <row r="291" spans="1:5" s="48" customFormat="1" ht="12.75" x14ac:dyDescent="0.2">
      <c r="A291" s="14" t="s">
        <v>1980</v>
      </c>
      <c r="B291" s="15" t="s">
        <v>1981</v>
      </c>
      <c r="C291" s="37">
        <v>76</v>
      </c>
      <c r="E291" s="25"/>
    </row>
    <row r="292" spans="1:5" s="48" customFormat="1" ht="12.75" x14ac:dyDescent="0.2">
      <c r="A292" s="14" t="s">
        <v>1982</v>
      </c>
      <c r="B292" s="15" t="s">
        <v>1983</v>
      </c>
      <c r="C292" s="37">
        <v>253</v>
      </c>
      <c r="E292" s="25"/>
    </row>
    <row r="293" spans="1:5" s="48" customFormat="1" ht="12.75" x14ac:dyDescent="0.2">
      <c r="A293" s="14" t="s">
        <v>1984</v>
      </c>
      <c r="B293" s="15" t="s">
        <v>1985</v>
      </c>
      <c r="C293" s="37">
        <v>152</v>
      </c>
      <c r="E293" s="25"/>
    </row>
    <row r="294" spans="1:5" s="48" customFormat="1" ht="12.75" x14ac:dyDescent="0.2">
      <c r="A294" s="14" t="s">
        <v>1986</v>
      </c>
      <c r="B294" s="15" t="s">
        <v>1987</v>
      </c>
      <c r="C294" s="37">
        <v>12</v>
      </c>
      <c r="E294" s="25"/>
    </row>
    <row r="295" spans="1:5" s="48" customFormat="1" ht="12.75" x14ac:dyDescent="0.2">
      <c r="A295" s="14" t="s">
        <v>1988</v>
      </c>
      <c r="B295" s="15" t="s">
        <v>1989</v>
      </c>
      <c r="C295" s="37">
        <v>0</v>
      </c>
      <c r="E295" s="25"/>
    </row>
    <row r="296" spans="1:5" s="48" customFormat="1" ht="12.75" x14ac:dyDescent="0.2">
      <c r="A296" s="14" t="s">
        <v>1990</v>
      </c>
      <c r="B296" s="15" t="s">
        <v>1991</v>
      </c>
      <c r="C296" s="37">
        <v>94</v>
      </c>
      <c r="E296" s="25"/>
    </row>
    <row r="297" spans="1:5" s="48" customFormat="1" ht="12.75" x14ac:dyDescent="0.2">
      <c r="A297" s="14" t="s">
        <v>1992</v>
      </c>
      <c r="B297" s="15" t="s">
        <v>1993</v>
      </c>
      <c r="C297" s="37">
        <v>2</v>
      </c>
      <c r="E297" s="25"/>
    </row>
    <row r="298" spans="1:5" s="25" customFormat="1" ht="12.75" x14ac:dyDescent="0.2">
      <c r="A298" s="14" t="s">
        <v>1994</v>
      </c>
      <c r="B298" s="15" t="s">
        <v>1995</v>
      </c>
      <c r="C298" s="37">
        <v>77</v>
      </c>
    </row>
    <row r="299" spans="1:5" s="48" customFormat="1" ht="12.75" x14ac:dyDescent="0.2">
      <c r="A299" s="14" t="s">
        <v>1996</v>
      </c>
      <c r="B299" s="15" t="s">
        <v>1997</v>
      </c>
      <c r="C299" s="37">
        <v>189</v>
      </c>
      <c r="E299" s="25"/>
    </row>
    <row r="300" spans="1:5" s="48" customFormat="1" ht="12.75" x14ac:dyDescent="0.2">
      <c r="A300" s="14" t="s">
        <v>1998</v>
      </c>
      <c r="B300" s="15" t="s">
        <v>1999</v>
      </c>
      <c r="C300" s="37">
        <v>183</v>
      </c>
      <c r="E300" s="25"/>
    </row>
    <row r="301" spans="1:5" s="48" customFormat="1" ht="12.75" x14ac:dyDescent="0.2">
      <c r="A301" s="14" t="s">
        <v>2000</v>
      </c>
      <c r="B301" s="15" t="s">
        <v>2001</v>
      </c>
      <c r="C301" s="37">
        <v>13</v>
      </c>
      <c r="E301" s="25"/>
    </row>
    <row r="302" spans="1:5" s="48" customFormat="1" ht="12.75" x14ac:dyDescent="0.2">
      <c r="A302" s="14" t="s">
        <v>2002</v>
      </c>
      <c r="B302" s="15" t="s">
        <v>2003</v>
      </c>
      <c r="C302" s="37">
        <v>37</v>
      </c>
      <c r="E302" s="25"/>
    </row>
    <row r="303" spans="1:5" s="48" customFormat="1" ht="12.75" x14ac:dyDescent="0.2">
      <c r="A303" s="14" t="s">
        <v>2004</v>
      </c>
      <c r="B303" s="15" t="s">
        <v>2005</v>
      </c>
      <c r="C303" s="37">
        <v>48</v>
      </c>
      <c r="E303" s="25"/>
    </row>
    <row r="304" spans="1:5" s="48" customFormat="1" ht="12.75" x14ac:dyDescent="0.2">
      <c r="A304" s="14" t="s">
        <v>2006</v>
      </c>
      <c r="B304" s="15" t="s">
        <v>2007</v>
      </c>
      <c r="C304" s="37">
        <v>31</v>
      </c>
      <c r="E304" s="25"/>
    </row>
    <row r="305" spans="1:5" s="48" customFormat="1" ht="12.75" x14ac:dyDescent="0.2">
      <c r="A305" s="14" t="s">
        <v>2008</v>
      </c>
      <c r="B305" s="15" t="s">
        <v>2009</v>
      </c>
      <c r="C305" s="37">
        <v>26</v>
      </c>
      <c r="E305" s="25"/>
    </row>
    <row r="306" spans="1:5" s="48" customFormat="1" ht="12.75" x14ac:dyDescent="0.2">
      <c r="A306" s="26" t="s">
        <v>2010</v>
      </c>
      <c r="B306" s="27"/>
      <c r="C306" s="38">
        <v>1235</v>
      </c>
      <c r="E306" s="25"/>
    </row>
    <row r="307" spans="1:5" s="48" customFormat="1" ht="12.75" x14ac:dyDescent="0.2">
      <c r="E307" s="25"/>
    </row>
    <row r="308" spans="1:5" s="48" customFormat="1" ht="12.75" x14ac:dyDescent="0.2">
      <c r="E308" s="25"/>
    </row>
    <row r="309" spans="1:5" s="48" customFormat="1" ht="12.75" x14ac:dyDescent="0.2">
      <c r="C309" s="55">
        <f>C306+C284+C276+C260+C250+C223+C211+C184+C167+C155+C146+C135+C117+C104+C91+C61+C54+C43+C36+C15</f>
        <v>114471</v>
      </c>
      <c r="E309" s="25"/>
    </row>
    <row r="310" spans="1:5" s="48" customFormat="1" ht="12.75" x14ac:dyDescent="0.2">
      <c r="E310" s="25"/>
    </row>
    <row r="311" spans="1:5" s="48" customFormat="1" ht="12.75" x14ac:dyDescent="0.2">
      <c r="E311" s="25"/>
    </row>
    <row r="312" spans="1:5" s="48" customFormat="1" ht="12.75" x14ac:dyDescent="0.2">
      <c r="E312" s="25"/>
    </row>
    <row r="313" spans="1:5" s="48" customFormat="1" ht="12.75" x14ac:dyDescent="0.2">
      <c r="E313" s="25"/>
    </row>
    <row r="314" spans="1:5" s="48" customFormat="1" ht="12.75" x14ac:dyDescent="0.2">
      <c r="E314" s="25"/>
    </row>
    <row r="315" spans="1:5" s="48" customFormat="1" ht="12.75" x14ac:dyDescent="0.2">
      <c r="E315" s="25"/>
    </row>
    <row r="316" spans="1:5" s="48" customFormat="1" ht="12.75" x14ac:dyDescent="0.2">
      <c r="E316" s="25"/>
    </row>
    <row r="317" spans="1:5" s="48" customFormat="1" ht="12.75" x14ac:dyDescent="0.2">
      <c r="C317" s="49"/>
      <c r="E317" s="25"/>
    </row>
    <row r="318" spans="1:5" s="48" customFormat="1" ht="12.75" x14ac:dyDescent="0.2">
      <c r="C318" s="49"/>
      <c r="E318" s="25"/>
    </row>
    <row r="319" spans="1:5" s="48" customFormat="1" ht="12.75" x14ac:dyDescent="0.2">
      <c r="C319" s="49"/>
      <c r="E319" s="25"/>
    </row>
    <row r="320" spans="1:5" s="48" customFormat="1" ht="12.75" x14ac:dyDescent="0.2">
      <c r="C320" s="49"/>
      <c r="E320" s="25"/>
    </row>
    <row r="321" spans="1:5" s="48" customFormat="1" ht="12.75" x14ac:dyDescent="0.2">
      <c r="C321" s="49"/>
      <c r="E321" s="25"/>
    </row>
    <row r="322" spans="1:5" x14ac:dyDescent="0.25">
      <c r="A322" s="48"/>
      <c r="B322" s="48"/>
      <c r="C322" s="49"/>
    </row>
    <row r="323" spans="1:5" x14ac:dyDescent="0.25">
      <c r="A323" s="48"/>
      <c r="B323" s="48"/>
      <c r="C323" s="49"/>
    </row>
    <row r="324" spans="1:5" x14ac:dyDescent="0.25">
      <c r="A324" s="48"/>
      <c r="B324" s="48"/>
      <c r="C324" s="49"/>
    </row>
    <row r="325" spans="1:5" x14ac:dyDescent="0.25">
      <c r="A325" s="48"/>
      <c r="B325" s="48"/>
      <c r="C325" s="49"/>
    </row>
    <row r="326" spans="1:5" x14ac:dyDescent="0.25">
      <c r="A326" s="48"/>
      <c r="B326" s="48"/>
      <c r="C326" s="49"/>
    </row>
    <row r="327" spans="1:5" x14ac:dyDescent="0.25">
      <c r="A327" s="48"/>
      <c r="B327" s="48"/>
      <c r="C327" s="49"/>
    </row>
    <row r="328" spans="1:5" x14ac:dyDescent="0.25">
      <c r="A328" s="48"/>
      <c r="B328" s="48"/>
      <c r="C328" s="49"/>
    </row>
    <row r="329" spans="1:5" x14ac:dyDescent="0.25">
      <c r="A329" s="48"/>
      <c r="B329" s="48"/>
      <c r="C329" s="49"/>
    </row>
    <row r="330" spans="1:5" x14ac:dyDescent="0.25">
      <c r="A330" s="48"/>
      <c r="B330" s="48"/>
      <c r="C330" s="49"/>
    </row>
    <row r="331" spans="1:5" x14ac:dyDescent="0.25">
      <c r="A331" s="48"/>
      <c r="B331" s="48"/>
      <c r="C331" s="49"/>
    </row>
    <row r="332" spans="1:5" x14ac:dyDescent="0.25">
      <c r="A332" s="48"/>
      <c r="B332" s="48"/>
      <c r="C332" s="49"/>
    </row>
    <row r="333" spans="1:5" x14ac:dyDescent="0.25">
      <c r="A333" s="48"/>
      <c r="B333" s="48"/>
      <c r="C333" s="49"/>
    </row>
    <row r="334" spans="1:5" x14ac:dyDescent="0.25">
      <c r="A334" s="48"/>
      <c r="B334" s="48"/>
      <c r="C334" s="49"/>
    </row>
    <row r="335" spans="1:5" x14ac:dyDescent="0.25">
      <c r="A335" s="48"/>
      <c r="B335" s="48"/>
      <c r="C335" s="49"/>
    </row>
    <row r="336" spans="1:5" x14ac:dyDescent="0.25">
      <c r="A336" s="48"/>
      <c r="B336" s="48"/>
      <c r="C336" s="49"/>
    </row>
    <row r="337" spans="1:3" x14ac:dyDescent="0.25">
      <c r="A337" s="48"/>
      <c r="B337" s="48"/>
      <c r="C337" s="49"/>
    </row>
    <row r="338" spans="1:3" x14ac:dyDescent="0.25">
      <c r="A338" s="48"/>
      <c r="B338" s="48"/>
      <c r="C338" s="49"/>
    </row>
    <row r="339" spans="1:3" x14ac:dyDescent="0.25">
      <c r="A339" s="48"/>
      <c r="B339" s="48"/>
      <c r="C339" s="49"/>
    </row>
    <row r="340" spans="1:3" x14ac:dyDescent="0.25">
      <c r="A340" s="48"/>
      <c r="B340" s="48"/>
      <c r="C340" s="49"/>
    </row>
    <row r="341" spans="1:3" x14ac:dyDescent="0.25">
      <c r="A341" s="48"/>
      <c r="B341" s="48"/>
      <c r="C341" s="49"/>
    </row>
    <row r="342" spans="1:3" x14ac:dyDescent="0.25">
      <c r="A342" s="48"/>
      <c r="B342" s="48"/>
      <c r="C342" s="49"/>
    </row>
    <row r="343" spans="1:3" x14ac:dyDescent="0.25">
      <c r="A343" s="48"/>
      <c r="B343" s="48"/>
      <c r="C343" s="49"/>
    </row>
    <row r="344" spans="1:3" x14ac:dyDescent="0.25">
      <c r="A344" s="48"/>
      <c r="B344" s="48"/>
      <c r="C344" s="49"/>
    </row>
    <row r="345" spans="1:3" x14ac:dyDescent="0.25">
      <c r="A345" s="48"/>
      <c r="B345" s="48"/>
      <c r="C345" s="49"/>
    </row>
    <row r="346" spans="1:3" x14ac:dyDescent="0.25">
      <c r="A346" s="48"/>
      <c r="B346" s="48"/>
      <c r="C346" s="49"/>
    </row>
    <row r="347" spans="1:3" x14ac:dyDescent="0.25">
      <c r="A347" s="48"/>
      <c r="B347" s="48"/>
      <c r="C347" s="49"/>
    </row>
    <row r="348" spans="1:3" x14ac:dyDescent="0.25">
      <c r="A348" s="48"/>
      <c r="B348" s="48"/>
      <c r="C348" s="49"/>
    </row>
    <row r="349" spans="1:3" x14ac:dyDescent="0.25">
      <c r="A349" s="48"/>
      <c r="B349" s="48"/>
      <c r="C349" s="49"/>
    </row>
    <row r="350" spans="1:3" x14ac:dyDescent="0.25">
      <c r="A350" s="48"/>
      <c r="B350" s="48"/>
      <c r="C350" s="49"/>
    </row>
    <row r="351" spans="1:3" x14ac:dyDescent="0.25">
      <c r="A351" s="48"/>
      <c r="B351" s="48"/>
      <c r="C351" s="49"/>
    </row>
    <row r="352" spans="1:3" x14ac:dyDescent="0.25">
      <c r="A352" s="48"/>
      <c r="B352" s="48"/>
      <c r="C352" s="49"/>
    </row>
    <row r="353" spans="1:3" x14ac:dyDescent="0.25">
      <c r="A353" s="48"/>
      <c r="B353" s="48"/>
      <c r="C353" s="49"/>
    </row>
    <row r="354" spans="1:3" x14ac:dyDescent="0.25">
      <c r="A354" s="48"/>
      <c r="B354" s="48"/>
      <c r="C354" s="49"/>
    </row>
    <row r="355" spans="1:3" x14ac:dyDescent="0.25">
      <c r="A355" s="48"/>
      <c r="B355" s="48"/>
      <c r="C355" s="49"/>
    </row>
    <row r="356" spans="1:3" x14ac:dyDescent="0.25">
      <c r="A356" s="48"/>
      <c r="B356" s="48"/>
      <c r="C356" s="49"/>
    </row>
    <row r="357" spans="1:3" x14ac:dyDescent="0.25">
      <c r="A357" s="48"/>
      <c r="B357" s="48"/>
      <c r="C357" s="49"/>
    </row>
    <row r="358" spans="1:3" x14ac:dyDescent="0.25">
      <c r="A358" s="48"/>
      <c r="B358" s="48"/>
      <c r="C358" s="49"/>
    </row>
    <row r="359" spans="1:3" x14ac:dyDescent="0.25">
      <c r="A359" s="48"/>
      <c r="B359" s="48"/>
      <c r="C359" s="49"/>
    </row>
    <row r="360" spans="1:3" x14ac:dyDescent="0.25">
      <c r="A360" s="48"/>
      <c r="B360" s="48"/>
      <c r="C360" s="49"/>
    </row>
    <row r="361" spans="1:3" x14ac:dyDescent="0.25">
      <c r="A361" s="48"/>
      <c r="B361" s="48"/>
      <c r="C361" s="49"/>
    </row>
    <row r="362" spans="1:3" x14ac:dyDescent="0.25">
      <c r="A362" s="48"/>
      <c r="B362" s="48"/>
      <c r="C362" s="49"/>
    </row>
    <row r="363" spans="1:3" x14ac:dyDescent="0.25">
      <c r="A363" s="48"/>
      <c r="B363" s="48"/>
      <c r="C363" s="49"/>
    </row>
    <row r="364" spans="1:3" x14ac:dyDescent="0.25">
      <c r="A364" s="48"/>
      <c r="B364" s="48"/>
      <c r="C364" s="49"/>
    </row>
    <row r="365" spans="1:3" x14ac:dyDescent="0.25">
      <c r="A365" s="48"/>
      <c r="B365" s="48"/>
      <c r="C365" s="49"/>
    </row>
    <row r="366" spans="1:3" x14ac:dyDescent="0.25">
      <c r="A366" s="48"/>
      <c r="B366" s="48"/>
      <c r="C366" s="49"/>
    </row>
    <row r="367" spans="1:3" x14ac:dyDescent="0.25">
      <c r="A367" s="48"/>
      <c r="B367" s="48"/>
      <c r="C367" s="49"/>
    </row>
    <row r="368" spans="1:3" x14ac:dyDescent="0.25">
      <c r="A368" s="48"/>
      <c r="B368" s="48"/>
      <c r="C368" s="49"/>
    </row>
    <row r="369" spans="1:3" x14ac:dyDescent="0.25">
      <c r="A369" s="48"/>
      <c r="B369" s="48"/>
      <c r="C369" s="49"/>
    </row>
    <row r="370" spans="1:3" x14ac:dyDescent="0.25">
      <c r="A370" s="48"/>
      <c r="B370" s="48"/>
      <c r="C370" s="49"/>
    </row>
    <row r="371" spans="1:3" x14ac:dyDescent="0.25">
      <c r="A371" s="48"/>
      <c r="B371" s="48"/>
      <c r="C371" s="49"/>
    </row>
    <row r="372" spans="1:3" x14ac:dyDescent="0.25">
      <c r="A372" s="48"/>
      <c r="B372" s="48"/>
      <c r="C372" s="49"/>
    </row>
    <row r="373" spans="1:3" x14ac:dyDescent="0.25">
      <c r="A373" s="48"/>
      <c r="B373" s="48"/>
      <c r="C373" s="49"/>
    </row>
    <row r="374" spans="1:3" x14ac:dyDescent="0.25">
      <c r="A374" s="48"/>
      <c r="B374" s="48"/>
      <c r="C374" s="49"/>
    </row>
    <row r="375" spans="1:3" x14ac:dyDescent="0.25">
      <c r="A375" s="48"/>
      <c r="B375" s="48"/>
      <c r="C375" s="49"/>
    </row>
    <row r="376" spans="1:3" x14ac:dyDescent="0.25">
      <c r="A376" s="48"/>
      <c r="B376" s="48"/>
      <c r="C376" s="49"/>
    </row>
    <row r="377" spans="1:3" x14ac:dyDescent="0.25">
      <c r="A377" s="48"/>
      <c r="B377" s="48"/>
      <c r="C377" s="49"/>
    </row>
    <row r="378" spans="1:3" x14ac:dyDescent="0.25">
      <c r="A378" s="48"/>
      <c r="B378" s="48"/>
      <c r="C378" s="49"/>
    </row>
    <row r="379" spans="1:3" x14ac:dyDescent="0.25">
      <c r="A379" s="48"/>
      <c r="B379" s="48"/>
      <c r="C379" s="49"/>
    </row>
    <row r="380" spans="1:3" x14ac:dyDescent="0.25">
      <c r="A380" s="48"/>
      <c r="B380" s="48"/>
      <c r="C380" s="49"/>
    </row>
    <row r="381" spans="1:3" x14ac:dyDescent="0.25">
      <c r="A381" s="48"/>
      <c r="B381" s="48"/>
      <c r="C381" s="49"/>
    </row>
    <row r="382" spans="1:3" x14ac:dyDescent="0.25">
      <c r="A382" s="48"/>
      <c r="B382" s="48"/>
      <c r="C382" s="49"/>
    </row>
    <row r="383" spans="1:3" x14ac:dyDescent="0.25">
      <c r="A383" s="48"/>
      <c r="B383" s="48"/>
      <c r="C383" s="49"/>
    </row>
    <row r="384" spans="1:3" x14ac:dyDescent="0.25">
      <c r="A384" s="48"/>
      <c r="B384" s="48"/>
      <c r="C384" s="49"/>
    </row>
    <row r="385" spans="1:3" x14ac:dyDescent="0.25">
      <c r="A385" s="48"/>
      <c r="B385" s="48"/>
      <c r="C385" s="49"/>
    </row>
    <row r="386" spans="1:3" x14ac:dyDescent="0.25">
      <c r="A386" s="48"/>
      <c r="B386" s="48"/>
      <c r="C386" s="49"/>
    </row>
    <row r="387" spans="1:3" x14ac:dyDescent="0.25">
      <c r="A387" s="48"/>
      <c r="B387" s="48"/>
      <c r="C387" s="49"/>
    </row>
    <row r="388" spans="1:3" x14ac:dyDescent="0.25">
      <c r="A388" s="48"/>
      <c r="B388" s="48"/>
      <c r="C388" s="49"/>
    </row>
    <row r="389" spans="1:3" x14ac:dyDescent="0.25">
      <c r="A389" s="48"/>
      <c r="B389" s="48"/>
      <c r="C389" s="49"/>
    </row>
    <row r="390" spans="1:3" x14ac:dyDescent="0.25">
      <c r="A390" s="48"/>
      <c r="B390" s="48"/>
      <c r="C390" s="49"/>
    </row>
    <row r="391" spans="1:3" x14ac:dyDescent="0.25">
      <c r="A391" s="48"/>
      <c r="B391" s="48"/>
      <c r="C391" s="49"/>
    </row>
    <row r="392" spans="1:3" x14ac:dyDescent="0.25">
      <c r="A392" s="48"/>
      <c r="B392" s="48"/>
      <c r="C392" s="49"/>
    </row>
    <row r="393" spans="1:3" x14ac:dyDescent="0.25">
      <c r="A393" s="48"/>
      <c r="B393" s="48"/>
      <c r="C393" s="49"/>
    </row>
    <row r="394" spans="1:3" x14ac:dyDescent="0.25">
      <c r="A394" s="48"/>
      <c r="B394" s="48"/>
      <c r="C394" s="49"/>
    </row>
    <row r="395" spans="1:3" x14ac:dyDescent="0.25">
      <c r="A395" s="48"/>
      <c r="B395" s="48"/>
      <c r="C395" s="49"/>
    </row>
    <row r="396" spans="1:3" x14ac:dyDescent="0.25">
      <c r="A396" s="48"/>
      <c r="B396" s="48"/>
      <c r="C396" s="49"/>
    </row>
    <row r="397" spans="1:3" x14ac:dyDescent="0.25">
      <c r="A397" s="48"/>
      <c r="B397" s="48"/>
      <c r="C397" s="49"/>
    </row>
    <row r="398" spans="1:3" x14ac:dyDescent="0.25">
      <c r="A398" s="48"/>
      <c r="B398" s="48"/>
      <c r="C398" s="49"/>
    </row>
    <row r="399" spans="1:3" x14ac:dyDescent="0.25">
      <c r="A399" s="48"/>
      <c r="B399" s="48"/>
      <c r="C399" s="49"/>
    </row>
    <row r="400" spans="1:3" x14ac:dyDescent="0.25">
      <c r="A400" s="48"/>
      <c r="B400" s="48"/>
      <c r="C400" s="49"/>
    </row>
    <row r="401" spans="1:3" x14ac:dyDescent="0.25">
      <c r="A401" s="48"/>
      <c r="B401" s="48"/>
      <c r="C401" s="49"/>
    </row>
    <row r="402" spans="1:3" x14ac:dyDescent="0.25">
      <c r="A402" s="48"/>
      <c r="B402" s="48"/>
      <c r="C402" s="49"/>
    </row>
    <row r="403" spans="1:3" x14ac:dyDescent="0.25">
      <c r="A403" s="48"/>
      <c r="B403" s="48"/>
      <c r="C403" s="49"/>
    </row>
    <row r="404" spans="1:3" x14ac:dyDescent="0.25">
      <c r="A404" s="48"/>
      <c r="B404" s="48"/>
      <c r="C404" s="49"/>
    </row>
    <row r="405" spans="1:3" x14ac:dyDescent="0.25">
      <c r="A405" s="48"/>
      <c r="B405" s="48"/>
      <c r="C405" s="49"/>
    </row>
    <row r="406" spans="1:3" x14ac:dyDescent="0.25">
      <c r="A406" s="48"/>
      <c r="B406" s="48"/>
      <c r="C406" s="49"/>
    </row>
    <row r="407" spans="1:3" x14ac:dyDescent="0.25">
      <c r="A407" s="48"/>
      <c r="B407" s="48"/>
      <c r="C407" s="49"/>
    </row>
    <row r="408" spans="1:3" x14ac:dyDescent="0.25">
      <c r="A408" s="48"/>
      <c r="B408" s="48"/>
      <c r="C408" s="49"/>
    </row>
    <row r="409" spans="1:3" x14ac:dyDescent="0.25">
      <c r="A409" s="48"/>
      <c r="B409" s="48"/>
      <c r="C409" s="49"/>
    </row>
    <row r="410" spans="1:3" x14ac:dyDescent="0.25">
      <c r="A410" s="48"/>
      <c r="B410" s="48"/>
      <c r="C410" s="49"/>
    </row>
    <row r="411" spans="1:3" x14ac:dyDescent="0.25">
      <c r="A411" s="48"/>
      <c r="B411" s="48"/>
      <c r="C411" s="49"/>
    </row>
    <row r="412" spans="1:3" x14ac:dyDescent="0.25">
      <c r="A412" s="48"/>
      <c r="B412" s="48"/>
      <c r="C412" s="49"/>
    </row>
    <row r="413" spans="1:3" x14ac:dyDescent="0.25">
      <c r="A413" s="48"/>
      <c r="B413" s="48"/>
      <c r="C413" s="49"/>
    </row>
    <row r="414" spans="1:3" x14ac:dyDescent="0.25">
      <c r="A414" s="48"/>
      <c r="B414" s="48"/>
      <c r="C414" s="49"/>
    </row>
    <row r="415" spans="1:3" x14ac:dyDescent="0.25">
      <c r="A415" s="48"/>
      <c r="B415" s="48"/>
      <c r="C415" s="49"/>
    </row>
    <row r="416" spans="1:3" x14ac:dyDescent="0.25">
      <c r="A416" s="48"/>
      <c r="B416" s="48"/>
      <c r="C416" s="49"/>
    </row>
    <row r="417" spans="1:3" x14ac:dyDescent="0.25">
      <c r="A417" s="48"/>
      <c r="B417" s="48"/>
      <c r="C417" s="49"/>
    </row>
    <row r="418" spans="1:3" x14ac:dyDescent="0.25">
      <c r="A418" s="48"/>
      <c r="B418" s="48"/>
      <c r="C418" s="49"/>
    </row>
    <row r="419" spans="1:3" x14ac:dyDescent="0.25">
      <c r="A419" s="48"/>
      <c r="B419" s="48"/>
      <c r="C419" s="49"/>
    </row>
    <row r="420" spans="1:3" x14ac:dyDescent="0.25">
      <c r="A420" s="48"/>
      <c r="B420" s="48"/>
      <c r="C420" s="49"/>
    </row>
    <row r="421" spans="1:3" x14ac:dyDescent="0.25">
      <c r="A421" s="48"/>
      <c r="B421" s="48"/>
      <c r="C421" s="49"/>
    </row>
    <row r="422" spans="1:3" x14ac:dyDescent="0.25">
      <c r="A422" s="48"/>
      <c r="B422" s="48"/>
      <c r="C422" s="49"/>
    </row>
    <row r="423" spans="1:3" x14ac:dyDescent="0.25">
      <c r="A423" s="48"/>
      <c r="B423" s="48"/>
      <c r="C423" s="49"/>
    </row>
    <row r="424" spans="1:3" x14ac:dyDescent="0.25">
      <c r="A424" s="48"/>
      <c r="B424" s="48"/>
      <c r="C424" s="49"/>
    </row>
    <row r="425" spans="1:3" x14ac:dyDescent="0.25">
      <c r="A425" s="48"/>
      <c r="B425" s="48"/>
      <c r="C425" s="49"/>
    </row>
    <row r="426" spans="1:3" x14ac:dyDescent="0.25">
      <c r="A426" s="48"/>
      <c r="B426" s="48"/>
      <c r="C426" s="49"/>
    </row>
    <row r="427" spans="1:3" x14ac:dyDescent="0.25">
      <c r="A427" s="48"/>
      <c r="B427" s="48"/>
      <c r="C427" s="49"/>
    </row>
    <row r="428" spans="1:3" x14ac:dyDescent="0.25">
      <c r="A428" s="48"/>
      <c r="B428" s="48"/>
      <c r="C428" s="49"/>
    </row>
    <row r="429" spans="1:3" x14ac:dyDescent="0.25">
      <c r="A429" s="48"/>
      <c r="B429" s="48"/>
      <c r="C429" s="49"/>
    </row>
    <row r="430" spans="1:3" x14ac:dyDescent="0.25">
      <c r="A430" s="48"/>
      <c r="B430" s="48"/>
      <c r="C430" s="49"/>
    </row>
    <row r="431" spans="1:3" x14ac:dyDescent="0.25">
      <c r="A431" s="48"/>
      <c r="B431" s="48"/>
      <c r="C431" s="49"/>
    </row>
    <row r="432" spans="1:3" x14ac:dyDescent="0.25">
      <c r="A432" s="48"/>
      <c r="B432" s="48"/>
      <c r="C432" s="49"/>
    </row>
    <row r="433" spans="1:3" x14ac:dyDescent="0.25">
      <c r="A433" s="48"/>
      <c r="B433" s="48"/>
      <c r="C433" s="49"/>
    </row>
    <row r="434" spans="1:3" x14ac:dyDescent="0.25">
      <c r="A434" s="48"/>
      <c r="B434" s="48"/>
      <c r="C434" s="49"/>
    </row>
    <row r="435" spans="1:3" x14ac:dyDescent="0.25">
      <c r="A435" s="48"/>
      <c r="B435" s="48"/>
      <c r="C435" s="49"/>
    </row>
    <row r="436" spans="1:3" x14ac:dyDescent="0.25">
      <c r="A436" s="48"/>
      <c r="B436" s="48"/>
      <c r="C436" s="49"/>
    </row>
    <row r="437" spans="1:3" x14ac:dyDescent="0.25">
      <c r="A437" s="48"/>
      <c r="B437" s="48"/>
      <c r="C437" s="49"/>
    </row>
    <row r="438" spans="1:3" x14ac:dyDescent="0.25">
      <c r="A438" s="48"/>
      <c r="B438" s="48"/>
      <c r="C438" s="49"/>
    </row>
    <row r="439" spans="1:3" x14ac:dyDescent="0.25">
      <c r="A439" s="48"/>
      <c r="B439" s="48"/>
      <c r="C439" s="49"/>
    </row>
    <row r="440" spans="1:3" x14ac:dyDescent="0.25">
      <c r="A440" s="48"/>
      <c r="B440" s="48"/>
      <c r="C440" s="49"/>
    </row>
    <row r="441" spans="1:3" x14ac:dyDescent="0.25">
      <c r="A441" s="48"/>
      <c r="B441" s="48"/>
      <c r="C441" s="49"/>
    </row>
    <row r="442" spans="1:3" x14ac:dyDescent="0.25">
      <c r="A442" s="48"/>
      <c r="B442" s="48"/>
      <c r="C442" s="49"/>
    </row>
    <row r="443" spans="1:3" x14ac:dyDescent="0.25">
      <c r="A443" s="48"/>
      <c r="B443" s="48"/>
      <c r="C443" s="49"/>
    </row>
    <row r="444" spans="1:3" x14ac:dyDescent="0.25">
      <c r="A444" s="48"/>
      <c r="B444" s="48"/>
      <c r="C444" s="49"/>
    </row>
    <row r="445" spans="1:3" x14ac:dyDescent="0.25">
      <c r="A445" s="48"/>
      <c r="B445" s="48"/>
      <c r="C445" s="49"/>
    </row>
    <row r="446" spans="1:3" x14ac:dyDescent="0.25">
      <c r="A446" s="48"/>
      <c r="B446" s="48"/>
      <c r="C446" s="49"/>
    </row>
    <row r="447" spans="1:3" x14ac:dyDescent="0.25">
      <c r="A447" s="48"/>
      <c r="B447" s="48"/>
      <c r="C447" s="49"/>
    </row>
    <row r="448" spans="1:3" x14ac:dyDescent="0.25">
      <c r="A448" s="48"/>
      <c r="B448" s="48"/>
      <c r="C448" s="49"/>
    </row>
    <row r="449" spans="1:3" x14ac:dyDescent="0.25">
      <c r="A449" s="48"/>
      <c r="B449" s="48"/>
      <c r="C449" s="49"/>
    </row>
    <row r="450" spans="1:3" x14ac:dyDescent="0.25">
      <c r="A450" s="48"/>
      <c r="B450" s="48"/>
      <c r="C450" s="49"/>
    </row>
    <row r="451" spans="1:3" x14ac:dyDescent="0.25">
      <c r="A451" s="48"/>
      <c r="B451" s="48"/>
      <c r="C451" s="49"/>
    </row>
    <row r="452" spans="1:3" x14ac:dyDescent="0.25">
      <c r="A452" s="48"/>
      <c r="B452" s="48"/>
      <c r="C452" s="49"/>
    </row>
    <row r="453" spans="1:3" x14ac:dyDescent="0.25">
      <c r="A453" s="48"/>
      <c r="B453" s="48"/>
      <c r="C453" s="49"/>
    </row>
    <row r="454" spans="1:3" x14ac:dyDescent="0.25">
      <c r="A454" s="48"/>
      <c r="B454" s="48"/>
      <c r="C454" s="49"/>
    </row>
    <row r="455" spans="1:3" x14ac:dyDescent="0.25">
      <c r="A455" s="48"/>
      <c r="B455" s="48"/>
      <c r="C455" s="49"/>
    </row>
    <row r="456" spans="1:3" x14ac:dyDescent="0.25">
      <c r="A456" s="48"/>
      <c r="B456" s="48"/>
      <c r="C456" s="49"/>
    </row>
    <row r="457" spans="1:3" x14ac:dyDescent="0.25">
      <c r="A457" s="48"/>
      <c r="B457" s="48"/>
      <c r="C457" s="49"/>
    </row>
    <row r="458" spans="1:3" x14ac:dyDescent="0.25">
      <c r="A458" s="48"/>
      <c r="B458" s="48"/>
      <c r="C458" s="49"/>
    </row>
    <row r="459" spans="1:3" x14ac:dyDescent="0.25">
      <c r="A459" s="48"/>
      <c r="B459" s="48"/>
      <c r="C459" s="49"/>
    </row>
    <row r="460" spans="1:3" x14ac:dyDescent="0.25">
      <c r="A460" s="48"/>
      <c r="B460" s="48"/>
      <c r="C460" s="49"/>
    </row>
    <row r="461" spans="1:3" x14ac:dyDescent="0.25">
      <c r="A461" s="48"/>
      <c r="B461" s="48"/>
      <c r="C461" s="49"/>
    </row>
    <row r="462" spans="1:3" x14ac:dyDescent="0.25">
      <c r="A462" s="48"/>
      <c r="B462" s="48"/>
      <c r="C462" s="49"/>
    </row>
    <row r="463" spans="1:3" x14ac:dyDescent="0.25">
      <c r="A463" s="48"/>
      <c r="B463" s="48"/>
      <c r="C463" s="49"/>
    </row>
    <row r="464" spans="1:3" x14ac:dyDescent="0.25">
      <c r="A464" s="48"/>
      <c r="B464" s="48"/>
      <c r="C464" s="49"/>
    </row>
    <row r="465" spans="1:3" x14ac:dyDescent="0.25">
      <c r="A465" s="48"/>
      <c r="B465" s="48"/>
      <c r="C465" s="49"/>
    </row>
    <row r="466" spans="1:3" x14ac:dyDescent="0.25">
      <c r="A466" s="48"/>
      <c r="B466" s="48"/>
      <c r="C466" s="49"/>
    </row>
    <row r="467" spans="1:3" x14ac:dyDescent="0.25">
      <c r="A467" s="48"/>
      <c r="B467" s="48"/>
      <c r="C467" s="49"/>
    </row>
    <row r="468" spans="1:3" x14ac:dyDescent="0.25">
      <c r="A468" s="48"/>
      <c r="B468" s="48"/>
      <c r="C468" s="49"/>
    </row>
    <row r="469" spans="1:3" x14ac:dyDescent="0.25">
      <c r="A469" s="48"/>
      <c r="B469" s="48"/>
      <c r="C469" s="49"/>
    </row>
    <row r="470" spans="1:3" x14ac:dyDescent="0.25">
      <c r="A470" s="48"/>
      <c r="B470" s="48"/>
      <c r="C470" s="49"/>
    </row>
    <row r="471" spans="1:3" x14ac:dyDescent="0.25">
      <c r="A471" s="48"/>
      <c r="B471" s="48"/>
      <c r="C471" s="49"/>
    </row>
    <row r="472" spans="1:3" x14ac:dyDescent="0.25">
      <c r="A472" s="48"/>
      <c r="B472" s="48"/>
      <c r="C472" s="49"/>
    </row>
    <row r="473" spans="1:3" x14ac:dyDescent="0.25">
      <c r="A473" s="48"/>
      <c r="B473" s="48"/>
      <c r="C473" s="49"/>
    </row>
    <row r="474" spans="1:3" x14ac:dyDescent="0.25">
      <c r="A474" s="48"/>
      <c r="B474" s="48"/>
      <c r="C474" s="49"/>
    </row>
    <row r="475" spans="1:3" x14ac:dyDescent="0.25">
      <c r="A475" s="48"/>
      <c r="B475" s="48"/>
      <c r="C475" s="49"/>
    </row>
    <row r="476" spans="1:3" x14ac:dyDescent="0.25">
      <c r="A476" s="48"/>
      <c r="B476" s="48"/>
      <c r="C476" s="49"/>
    </row>
    <row r="477" spans="1:3" x14ac:dyDescent="0.25">
      <c r="A477" s="48"/>
      <c r="B477" s="48"/>
      <c r="C477" s="49"/>
    </row>
    <row r="478" spans="1:3" x14ac:dyDescent="0.25">
      <c r="A478" s="48"/>
      <c r="B478" s="48"/>
      <c r="C478" s="49"/>
    </row>
    <row r="479" spans="1:3" x14ac:dyDescent="0.25">
      <c r="A479" s="48"/>
      <c r="B479" s="48"/>
      <c r="C479" s="49"/>
    </row>
    <row r="480" spans="1:3" x14ac:dyDescent="0.25">
      <c r="A480" s="48"/>
      <c r="B480" s="48"/>
      <c r="C480" s="49"/>
    </row>
    <row r="481" spans="1:3" x14ac:dyDescent="0.25">
      <c r="A481" s="48"/>
      <c r="B481" s="48"/>
      <c r="C481" s="49"/>
    </row>
    <row r="482" spans="1:3" x14ac:dyDescent="0.25">
      <c r="A482" s="48"/>
      <c r="B482" s="48"/>
      <c r="C482" s="49"/>
    </row>
    <row r="483" spans="1:3" x14ac:dyDescent="0.25">
      <c r="A483" s="48"/>
      <c r="B483" s="48"/>
      <c r="C483" s="49"/>
    </row>
    <row r="484" spans="1:3" x14ac:dyDescent="0.25">
      <c r="A484" s="48"/>
      <c r="B484" s="48"/>
      <c r="C484" s="49"/>
    </row>
    <row r="485" spans="1:3" x14ac:dyDescent="0.25">
      <c r="A485" s="48"/>
      <c r="B485" s="48"/>
      <c r="C485" s="49"/>
    </row>
    <row r="486" spans="1:3" x14ac:dyDescent="0.25">
      <c r="A486" s="48"/>
      <c r="B486" s="48"/>
      <c r="C486" s="49"/>
    </row>
    <row r="487" spans="1:3" x14ac:dyDescent="0.25">
      <c r="A487" s="48"/>
      <c r="B487" s="48"/>
      <c r="C487" s="49"/>
    </row>
    <row r="488" spans="1:3" x14ac:dyDescent="0.25">
      <c r="A488" s="48"/>
      <c r="B488" s="48"/>
      <c r="C488" s="49"/>
    </row>
    <row r="489" spans="1:3" x14ac:dyDescent="0.25">
      <c r="A489" s="48"/>
      <c r="B489" s="48"/>
      <c r="C489" s="49"/>
    </row>
    <row r="490" spans="1:3" x14ac:dyDescent="0.25">
      <c r="A490" s="48"/>
      <c r="B490" s="48"/>
      <c r="C490" s="49"/>
    </row>
    <row r="491" spans="1:3" x14ac:dyDescent="0.25">
      <c r="A491" s="48"/>
      <c r="B491" s="48"/>
      <c r="C491" s="49"/>
    </row>
    <row r="492" spans="1:3" x14ac:dyDescent="0.25">
      <c r="A492" s="48"/>
      <c r="B492" s="48"/>
      <c r="C492" s="49"/>
    </row>
    <row r="493" spans="1:3" x14ac:dyDescent="0.25">
      <c r="A493" s="48"/>
      <c r="B493" s="48"/>
      <c r="C493" s="49"/>
    </row>
    <row r="494" spans="1:3" x14ac:dyDescent="0.25">
      <c r="A494" s="48"/>
      <c r="B494" s="48"/>
      <c r="C494" s="49"/>
    </row>
    <row r="495" spans="1:3" x14ac:dyDescent="0.25">
      <c r="A495" s="48"/>
      <c r="B495" s="48"/>
      <c r="C495" s="49"/>
    </row>
    <row r="496" spans="1:3" x14ac:dyDescent="0.25">
      <c r="A496" s="48"/>
      <c r="B496" s="48"/>
      <c r="C496" s="49"/>
    </row>
    <row r="497" spans="1:3" x14ac:dyDescent="0.25">
      <c r="A497" s="48"/>
      <c r="B497" s="48"/>
      <c r="C497" s="49"/>
    </row>
    <row r="498" spans="1:3" x14ac:dyDescent="0.25">
      <c r="A498" s="48"/>
      <c r="B498" s="48"/>
      <c r="C498" s="49"/>
    </row>
    <row r="499" spans="1:3" x14ac:dyDescent="0.25">
      <c r="A499" s="48"/>
      <c r="B499" s="48"/>
      <c r="C499" s="49"/>
    </row>
    <row r="500" spans="1:3" x14ac:dyDescent="0.25">
      <c r="A500" s="48"/>
      <c r="B500" s="48"/>
      <c r="C500" s="49"/>
    </row>
    <row r="501" spans="1:3" x14ac:dyDescent="0.25">
      <c r="A501" s="48"/>
      <c r="B501" s="48"/>
      <c r="C501" s="49"/>
    </row>
    <row r="502" spans="1:3" x14ac:dyDescent="0.25">
      <c r="A502" s="48"/>
      <c r="B502" s="48"/>
      <c r="C502" s="49"/>
    </row>
    <row r="503" spans="1:3" x14ac:dyDescent="0.25">
      <c r="A503" s="48"/>
      <c r="B503" s="48"/>
      <c r="C503" s="49"/>
    </row>
    <row r="504" spans="1:3" x14ac:dyDescent="0.25">
      <c r="A504" s="48"/>
      <c r="B504" s="48"/>
      <c r="C504" s="49"/>
    </row>
    <row r="505" spans="1:3" x14ac:dyDescent="0.25">
      <c r="A505" s="48"/>
      <c r="B505" s="48"/>
      <c r="C505" s="49"/>
    </row>
    <row r="506" spans="1:3" x14ac:dyDescent="0.25">
      <c r="A506" s="48"/>
      <c r="B506" s="48"/>
      <c r="C506" s="49"/>
    </row>
    <row r="507" spans="1:3" x14ac:dyDescent="0.25">
      <c r="A507" s="48"/>
      <c r="B507" s="48"/>
      <c r="C507" s="49"/>
    </row>
    <row r="508" spans="1:3" x14ac:dyDescent="0.25">
      <c r="A508" s="48"/>
      <c r="B508" s="48"/>
      <c r="C508" s="49"/>
    </row>
    <row r="509" spans="1:3" x14ac:dyDescent="0.25">
      <c r="A509" s="48"/>
      <c r="B509" s="48"/>
      <c r="C509" s="49"/>
    </row>
    <row r="510" spans="1:3" x14ac:dyDescent="0.25">
      <c r="A510" s="48"/>
      <c r="B510" s="48"/>
      <c r="C510" s="49"/>
    </row>
    <row r="511" spans="1:3" x14ac:dyDescent="0.25">
      <c r="A511" s="48"/>
      <c r="B511" s="48"/>
      <c r="C511" s="49"/>
    </row>
    <row r="512" spans="1:3" x14ac:dyDescent="0.25">
      <c r="A512" s="48"/>
      <c r="B512" s="48"/>
      <c r="C512" s="49"/>
    </row>
    <row r="513" spans="1:3" x14ac:dyDescent="0.25">
      <c r="A513" s="48"/>
      <c r="B513" s="48"/>
      <c r="C513" s="49"/>
    </row>
    <row r="514" spans="1:3" x14ac:dyDescent="0.25">
      <c r="A514" s="48"/>
      <c r="B514" s="48"/>
      <c r="C514" s="49"/>
    </row>
    <row r="515" spans="1:3" x14ac:dyDescent="0.25">
      <c r="A515" s="48"/>
      <c r="B515" s="48"/>
      <c r="C515" s="49"/>
    </row>
    <row r="516" spans="1:3" x14ac:dyDescent="0.25">
      <c r="A516" s="48"/>
      <c r="B516" s="48"/>
      <c r="C516" s="49"/>
    </row>
    <row r="517" spans="1:3" x14ac:dyDescent="0.25">
      <c r="A517" s="48"/>
      <c r="B517" s="48"/>
      <c r="C517" s="49"/>
    </row>
    <row r="518" spans="1:3" x14ac:dyDescent="0.25">
      <c r="A518" s="48"/>
      <c r="B518" s="48"/>
      <c r="C518" s="49"/>
    </row>
    <row r="519" spans="1:3" x14ac:dyDescent="0.25">
      <c r="A519" s="48"/>
      <c r="B519" s="48"/>
      <c r="C519" s="49"/>
    </row>
    <row r="520" spans="1:3" x14ac:dyDescent="0.25">
      <c r="A520" s="48"/>
      <c r="B520" s="48"/>
      <c r="C520" s="49"/>
    </row>
    <row r="521" spans="1:3" x14ac:dyDescent="0.25">
      <c r="A521" s="48"/>
      <c r="B521" s="48"/>
      <c r="C521" s="49"/>
    </row>
    <row r="522" spans="1:3" x14ac:dyDescent="0.25">
      <c r="A522" s="48"/>
      <c r="B522" s="48"/>
      <c r="C522" s="49"/>
    </row>
    <row r="523" spans="1:3" x14ac:dyDescent="0.25">
      <c r="A523" s="48"/>
      <c r="B523" s="48"/>
      <c r="C523" s="49"/>
    </row>
    <row r="524" spans="1:3" x14ac:dyDescent="0.25">
      <c r="A524" s="48"/>
      <c r="B524" s="48"/>
      <c r="C524" s="49"/>
    </row>
    <row r="525" spans="1:3" x14ac:dyDescent="0.25">
      <c r="A525" s="48"/>
      <c r="B525" s="48"/>
      <c r="C525" s="49"/>
    </row>
    <row r="526" spans="1:3" x14ac:dyDescent="0.25">
      <c r="A526" s="48"/>
      <c r="B526" s="48"/>
      <c r="C526" s="49"/>
    </row>
    <row r="527" spans="1:3" x14ac:dyDescent="0.25">
      <c r="A527" s="48"/>
      <c r="B527" s="48"/>
      <c r="C527" s="49"/>
    </row>
    <row r="528" spans="1:3" x14ac:dyDescent="0.25">
      <c r="A528" s="48"/>
      <c r="B528" s="48"/>
      <c r="C528" s="49"/>
    </row>
    <row r="529" spans="1:3" x14ac:dyDescent="0.25">
      <c r="A529" s="48"/>
      <c r="B529" s="48"/>
      <c r="C529" s="49"/>
    </row>
    <row r="530" spans="1:3" x14ac:dyDescent="0.25">
      <c r="A530" s="48"/>
      <c r="B530" s="48"/>
      <c r="C530" s="49"/>
    </row>
    <row r="531" spans="1:3" x14ac:dyDescent="0.25">
      <c r="A531" s="48"/>
      <c r="B531" s="48"/>
      <c r="C531" s="49"/>
    </row>
    <row r="532" spans="1:3" x14ac:dyDescent="0.25">
      <c r="A532" s="48"/>
      <c r="B532" s="48"/>
      <c r="C532" s="49"/>
    </row>
    <row r="533" spans="1:3" x14ac:dyDescent="0.25">
      <c r="A533" s="48"/>
      <c r="B533" s="48"/>
      <c r="C533" s="49"/>
    </row>
    <row r="534" spans="1:3" x14ac:dyDescent="0.25">
      <c r="A534" s="48"/>
      <c r="B534" s="48"/>
      <c r="C534" s="49"/>
    </row>
    <row r="535" spans="1:3" x14ac:dyDescent="0.25">
      <c r="A535" s="48"/>
      <c r="B535" s="48"/>
      <c r="C535" s="49"/>
    </row>
    <row r="536" spans="1:3" x14ac:dyDescent="0.25">
      <c r="A536" s="48"/>
      <c r="B536" s="48"/>
      <c r="C536" s="49"/>
    </row>
    <row r="537" spans="1:3" x14ac:dyDescent="0.25">
      <c r="A537" s="48"/>
      <c r="B537" s="48"/>
      <c r="C537" s="49"/>
    </row>
    <row r="538" spans="1:3" x14ac:dyDescent="0.25">
      <c r="A538" s="48"/>
      <c r="B538" s="48"/>
      <c r="C538" s="49"/>
    </row>
    <row r="539" spans="1:3" x14ac:dyDescent="0.25">
      <c r="A539" s="48"/>
      <c r="B539" s="48"/>
      <c r="C539" s="49"/>
    </row>
    <row r="540" spans="1:3" x14ac:dyDescent="0.25">
      <c r="A540" s="48"/>
      <c r="B540" s="48"/>
      <c r="C540" s="49"/>
    </row>
    <row r="541" spans="1:3" x14ac:dyDescent="0.25">
      <c r="A541" s="48"/>
      <c r="B541" s="48"/>
      <c r="C541" s="49"/>
    </row>
    <row r="542" spans="1:3" x14ac:dyDescent="0.25">
      <c r="A542" s="48"/>
      <c r="B542" s="48"/>
      <c r="C542" s="49"/>
    </row>
    <row r="543" spans="1:3" x14ac:dyDescent="0.25">
      <c r="A543" s="48"/>
      <c r="B543" s="48"/>
      <c r="C543" s="49"/>
    </row>
    <row r="544" spans="1:3" x14ac:dyDescent="0.25">
      <c r="A544" s="48"/>
      <c r="B544" s="48"/>
      <c r="C544" s="49"/>
    </row>
    <row r="545" spans="1:3" x14ac:dyDescent="0.25">
      <c r="A545" s="48"/>
      <c r="B545" s="48"/>
      <c r="C545" s="49"/>
    </row>
    <row r="546" spans="1:3" x14ac:dyDescent="0.25">
      <c r="A546" s="48"/>
      <c r="B546" s="48"/>
      <c r="C546" s="49"/>
    </row>
    <row r="547" spans="1:3" x14ac:dyDescent="0.25">
      <c r="A547" s="48"/>
      <c r="B547" s="48"/>
      <c r="C547" s="49"/>
    </row>
    <row r="548" spans="1:3" x14ac:dyDescent="0.25">
      <c r="A548" s="48"/>
      <c r="B548" s="48"/>
      <c r="C548" s="49"/>
    </row>
    <row r="549" spans="1:3" x14ac:dyDescent="0.25">
      <c r="A549" s="48"/>
      <c r="B549" s="48"/>
      <c r="C549" s="49"/>
    </row>
    <row r="550" spans="1:3" x14ac:dyDescent="0.25">
      <c r="A550" s="48"/>
      <c r="B550" s="48"/>
      <c r="C550" s="49"/>
    </row>
    <row r="551" spans="1:3" x14ac:dyDescent="0.25">
      <c r="A551" s="48"/>
      <c r="B551" s="48"/>
      <c r="C551" s="49"/>
    </row>
    <row r="552" spans="1:3" x14ac:dyDescent="0.25">
      <c r="A552" s="48"/>
      <c r="B552" s="48"/>
      <c r="C552" s="49"/>
    </row>
    <row r="553" spans="1:3" x14ac:dyDescent="0.25">
      <c r="A553" s="48"/>
      <c r="B553" s="48"/>
      <c r="C553" s="49"/>
    </row>
    <row r="554" spans="1:3" x14ac:dyDescent="0.25">
      <c r="A554" s="48"/>
      <c r="B554" s="48"/>
      <c r="C554" s="49"/>
    </row>
    <row r="555" spans="1:3" x14ac:dyDescent="0.25">
      <c r="A555" s="48"/>
      <c r="B555" s="48"/>
      <c r="C555" s="49"/>
    </row>
    <row r="556" spans="1:3" x14ac:dyDescent="0.25">
      <c r="A556" s="48"/>
      <c r="B556" s="48"/>
      <c r="C556" s="49"/>
    </row>
    <row r="557" spans="1:3" x14ac:dyDescent="0.25">
      <c r="A557" s="48"/>
      <c r="B557" s="48"/>
      <c r="C557" s="49"/>
    </row>
    <row r="558" spans="1:3" x14ac:dyDescent="0.25">
      <c r="A558" s="48"/>
      <c r="B558" s="48"/>
      <c r="C558" s="49"/>
    </row>
    <row r="559" spans="1:3" x14ac:dyDescent="0.25">
      <c r="A559" s="48"/>
      <c r="B559" s="48"/>
      <c r="C559" s="49"/>
    </row>
    <row r="560" spans="1:3" x14ac:dyDescent="0.25">
      <c r="A560" s="48"/>
      <c r="B560" s="48"/>
      <c r="C560" s="49"/>
    </row>
    <row r="561" spans="1:3" x14ac:dyDescent="0.25">
      <c r="A561" s="48"/>
      <c r="B561" s="48"/>
      <c r="C561" s="49"/>
    </row>
    <row r="562" spans="1:3" x14ac:dyDescent="0.25">
      <c r="A562" s="48"/>
      <c r="B562" s="48"/>
      <c r="C562" s="49"/>
    </row>
    <row r="563" spans="1:3" x14ac:dyDescent="0.25">
      <c r="A563" s="48"/>
      <c r="B563" s="48"/>
      <c r="C563" s="49"/>
    </row>
    <row r="564" spans="1:3" x14ac:dyDescent="0.25">
      <c r="A564" s="48"/>
      <c r="B564" s="48"/>
      <c r="C564" s="49"/>
    </row>
    <row r="565" spans="1:3" x14ac:dyDescent="0.25">
      <c r="A565" s="48"/>
      <c r="B565" s="48"/>
      <c r="C565" s="49"/>
    </row>
    <row r="566" spans="1:3" x14ac:dyDescent="0.25">
      <c r="A566" s="48"/>
      <c r="B566" s="48"/>
      <c r="C566" s="49"/>
    </row>
    <row r="567" spans="1:3" x14ac:dyDescent="0.25">
      <c r="A567" s="48"/>
      <c r="B567" s="48"/>
      <c r="C567" s="49"/>
    </row>
    <row r="568" spans="1:3" x14ac:dyDescent="0.25">
      <c r="A568" s="48"/>
      <c r="B568" s="48"/>
      <c r="C568" s="49"/>
    </row>
    <row r="569" spans="1:3" x14ac:dyDescent="0.25">
      <c r="A569" s="48"/>
      <c r="B569" s="48"/>
      <c r="C569" s="49"/>
    </row>
    <row r="570" spans="1:3" x14ac:dyDescent="0.25">
      <c r="A570" s="48"/>
      <c r="B570" s="48"/>
      <c r="C570" s="49"/>
    </row>
    <row r="571" spans="1:3" x14ac:dyDescent="0.25">
      <c r="A571" s="48"/>
      <c r="B571" s="48"/>
      <c r="C571" s="49"/>
    </row>
    <row r="572" spans="1:3" x14ac:dyDescent="0.25">
      <c r="A572" s="48"/>
      <c r="B572" s="48"/>
      <c r="C572" s="49"/>
    </row>
    <row r="573" spans="1:3" x14ac:dyDescent="0.25">
      <c r="A573" s="48"/>
      <c r="B573" s="48"/>
      <c r="C573" s="49"/>
    </row>
    <row r="574" spans="1:3" x14ac:dyDescent="0.25">
      <c r="A574" s="48"/>
      <c r="B574" s="48"/>
      <c r="C574" s="49"/>
    </row>
    <row r="575" spans="1:3" x14ac:dyDescent="0.25">
      <c r="A575" s="48"/>
      <c r="B575" s="48"/>
      <c r="C575" s="49"/>
    </row>
    <row r="576" spans="1:3" x14ac:dyDescent="0.25">
      <c r="A576" s="48"/>
      <c r="B576" s="48"/>
      <c r="C576" s="49"/>
    </row>
    <row r="577" spans="1:3" x14ac:dyDescent="0.25">
      <c r="A577" s="48"/>
      <c r="B577" s="48"/>
      <c r="C577" s="49"/>
    </row>
    <row r="578" spans="1:3" x14ac:dyDescent="0.25">
      <c r="A578" s="48"/>
      <c r="B578" s="48"/>
      <c r="C578" s="49"/>
    </row>
    <row r="579" spans="1:3" x14ac:dyDescent="0.25">
      <c r="A579" s="48"/>
      <c r="B579" s="48"/>
      <c r="C579" s="49"/>
    </row>
    <row r="580" spans="1:3" x14ac:dyDescent="0.25">
      <c r="A580" s="48"/>
      <c r="B580" s="48"/>
      <c r="C580" s="49"/>
    </row>
    <row r="581" spans="1:3" x14ac:dyDescent="0.25">
      <c r="A581" s="48"/>
      <c r="B581" s="48"/>
      <c r="C581" s="49"/>
    </row>
    <row r="582" spans="1:3" x14ac:dyDescent="0.25">
      <c r="A582" s="48"/>
      <c r="B582" s="48"/>
      <c r="C582" s="49"/>
    </row>
    <row r="583" spans="1:3" x14ac:dyDescent="0.25">
      <c r="A583" s="48"/>
      <c r="B583" s="48"/>
      <c r="C583" s="49"/>
    </row>
    <row r="584" spans="1:3" x14ac:dyDescent="0.25">
      <c r="A584" s="48"/>
      <c r="B584" s="48"/>
      <c r="C584" s="49"/>
    </row>
    <row r="585" spans="1:3" x14ac:dyDescent="0.25">
      <c r="A585" s="48"/>
      <c r="B585" s="48"/>
      <c r="C585" s="49"/>
    </row>
    <row r="586" spans="1:3" x14ac:dyDescent="0.25">
      <c r="A586" s="48"/>
      <c r="B586" s="48"/>
      <c r="C586" s="49"/>
    </row>
    <row r="587" spans="1:3" x14ac:dyDescent="0.25">
      <c r="A587" s="48"/>
      <c r="B587" s="48"/>
      <c r="C587" s="49"/>
    </row>
    <row r="588" spans="1:3" x14ac:dyDescent="0.25">
      <c r="A588" s="48"/>
      <c r="B588" s="48"/>
      <c r="C588" s="49"/>
    </row>
    <row r="589" spans="1:3" x14ac:dyDescent="0.25">
      <c r="A589" s="48"/>
      <c r="B589" s="48"/>
      <c r="C589" s="49"/>
    </row>
    <row r="590" spans="1:3" x14ac:dyDescent="0.25">
      <c r="A590" s="48"/>
      <c r="B590" s="48"/>
      <c r="C590" s="49"/>
    </row>
    <row r="591" spans="1:3" x14ac:dyDescent="0.25">
      <c r="A591" s="48"/>
      <c r="B591" s="48"/>
      <c r="C591" s="49"/>
    </row>
    <row r="592" spans="1:3" x14ac:dyDescent="0.25">
      <c r="A592" s="48"/>
      <c r="B592" s="48"/>
      <c r="C592" s="49"/>
    </row>
    <row r="593" spans="1:3" x14ac:dyDescent="0.25">
      <c r="A593" s="48"/>
      <c r="B593" s="48"/>
      <c r="C593" s="49"/>
    </row>
    <row r="594" spans="1:3" x14ac:dyDescent="0.25">
      <c r="A594" s="48"/>
      <c r="B594" s="48"/>
      <c r="C594" s="49"/>
    </row>
    <row r="595" spans="1:3" x14ac:dyDescent="0.25">
      <c r="A595" s="48"/>
      <c r="B595" s="48"/>
      <c r="C595" s="49"/>
    </row>
    <row r="596" spans="1:3" x14ac:dyDescent="0.25">
      <c r="A596" s="48"/>
      <c r="B596" s="48"/>
      <c r="C596" s="49"/>
    </row>
    <row r="597" spans="1:3" x14ac:dyDescent="0.25">
      <c r="A597" s="48"/>
      <c r="B597" s="48"/>
      <c r="C597" s="49"/>
    </row>
    <row r="598" spans="1:3" x14ac:dyDescent="0.25">
      <c r="A598" s="48"/>
      <c r="B598" s="48"/>
      <c r="C598" s="49"/>
    </row>
    <row r="599" spans="1:3" x14ac:dyDescent="0.25">
      <c r="A599" s="48"/>
      <c r="B599" s="48"/>
      <c r="C599" s="49"/>
    </row>
    <row r="600" spans="1:3" x14ac:dyDescent="0.25">
      <c r="A600" s="48"/>
      <c r="B600" s="48"/>
      <c r="C600" s="49"/>
    </row>
    <row r="601" spans="1:3" x14ac:dyDescent="0.25">
      <c r="A601" s="48"/>
      <c r="B601" s="48"/>
      <c r="C601" s="49"/>
    </row>
    <row r="602" spans="1:3" x14ac:dyDescent="0.25">
      <c r="A602" s="48"/>
      <c r="B602" s="48"/>
      <c r="C602" s="49"/>
    </row>
    <row r="603" spans="1:3" x14ac:dyDescent="0.25">
      <c r="A603" s="48"/>
      <c r="B603" s="48"/>
      <c r="C603" s="49"/>
    </row>
    <row r="604" spans="1:3" x14ac:dyDescent="0.25">
      <c r="A604" s="48"/>
      <c r="B604" s="48"/>
      <c r="C604" s="49"/>
    </row>
    <row r="605" spans="1:3" x14ac:dyDescent="0.25">
      <c r="A605" s="48"/>
      <c r="B605" s="48"/>
      <c r="C605" s="49"/>
    </row>
    <row r="606" spans="1:3" x14ac:dyDescent="0.25">
      <c r="A606" s="48"/>
      <c r="B606" s="48"/>
      <c r="C606" s="49"/>
    </row>
    <row r="607" spans="1:3" x14ac:dyDescent="0.25">
      <c r="A607" s="48"/>
      <c r="B607" s="48"/>
      <c r="C607" s="49"/>
    </row>
    <row r="608" spans="1:3" x14ac:dyDescent="0.25">
      <c r="A608" s="48"/>
      <c r="B608" s="48"/>
      <c r="C608" s="49"/>
    </row>
    <row r="609" spans="1:3" x14ac:dyDescent="0.25">
      <c r="A609" s="48"/>
      <c r="B609" s="48"/>
      <c r="C609" s="49"/>
    </row>
    <row r="610" spans="1:3" x14ac:dyDescent="0.25">
      <c r="A610" s="48"/>
      <c r="B610" s="48"/>
      <c r="C610" s="49"/>
    </row>
    <row r="611" spans="1:3" x14ac:dyDescent="0.25">
      <c r="A611" s="48"/>
      <c r="B611" s="48"/>
      <c r="C611" s="49"/>
    </row>
    <row r="612" spans="1:3" x14ac:dyDescent="0.25">
      <c r="A612" s="48"/>
      <c r="B612" s="48"/>
      <c r="C612" s="49"/>
    </row>
    <row r="613" spans="1:3" x14ac:dyDescent="0.25">
      <c r="A613" s="48"/>
      <c r="B613" s="48"/>
      <c r="C613" s="49"/>
    </row>
    <row r="614" spans="1:3" x14ac:dyDescent="0.25">
      <c r="A614" s="48"/>
      <c r="B614" s="48"/>
      <c r="C614" s="49"/>
    </row>
    <row r="615" spans="1:3" x14ac:dyDescent="0.25">
      <c r="A615" s="48"/>
      <c r="B615" s="48"/>
      <c r="C615" s="49"/>
    </row>
    <row r="616" spans="1:3" x14ac:dyDescent="0.25">
      <c r="A616" s="48"/>
      <c r="B616" s="48"/>
      <c r="C616" s="49"/>
    </row>
    <row r="617" spans="1:3" x14ac:dyDescent="0.25">
      <c r="A617" s="48"/>
      <c r="B617" s="48"/>
      <c r="C617" s="49"/>
    </row>
    <row r="618" spans="1:3" x14ac:dyDescent="0.25">
      <c r="A618" s="48"/>
      <c r="B618" s="48"/>
      <c r="C618" s="49"/>
    </row>
    <row r="619" spans="1:3" x14ac:dyDescent="0.25">
      <c r="A619" s="48"/>
      <c r="B619" s="48"/>
      <c r="C619" s="49"/>
    </row>
    <row r="620" spans="1:3" x14ac:dyDescent="0.25">
      <c r="A620" s="48"/>
      <c r="B620" s="48"/>
      <c r="C620" s="49"/>
    </row>
    <row r="621" spans="1:3" x14ac:dyDescent="0.25">
      <c r="A621" s="48"/>
      <c r="B621" s="48"/>
      <c r="C621" s="49"/>
    </row>
    <row r="622" spans="1:3" x14ac:dyDescent="0.25">
      <c r="A622" s="48"/>
      <c r="B622" s="48"/>
      <c r="C622" s="49"/>
    </row>
    <row r="623" spans="1:3" x14ac:dyDescent="0.25">
      <c r="A623" s="48"/>
      <c r="B623" s="48"/>
      <c r="C623" s="49"/>
    </row>
    <row r="624" spans="1:3" x14ac:dyDescent="0.25">
      <c r="A624" s="48"/>
      <c r="B624" s="48"/>
      <c r="C624" s="49"/>
    </row>
    <row r="625" spans="1:3" x14ac:dyDescent="0.25">
      <c r="A625" s="48"/>
      <c r="B625" s="48"/>
      <c r="C625" s="49"/>
    </row>
    <row r="626" spans="1:3" x14ac:dyDescent="0.25">
      <c r="A626" s="48"/>
      <c r="B626" s="48"/>
      <c r="C626" s="49"/>
    </row>
    <row r="627" spans="1:3" x14ac:dyDescent="0.25">
      <c r="A627" s="48"/>
      <c r="B627" s="48"/>
      <c r="C627" s="49"/>
    </row>
    <row r="628" spans="1:3" x14ac:dyDescent="0.25">
      <c r="A628" s="48"/>
      <c r="B628" s="48"/>
      <c r="C628" s="49"/>
    </row>
    <row r="629" spans="1:3" x14ac:dyDescent="0.25">
      <c r="A629" s="48"/>
      <c r="B629" s="48"/>
      <c r="C629" s="49"/>
    </row>
    <row r="630" spans="1:3" x14ac:dyDescent="0.25">
      <c r="A630" s="48"/>
      <c r="B630" s="48"/>
      <c r="C630" s="49"/>
    </row>
    <row r="631" spans="1:3" x14ac:dyDescent="0.25">
      <c r="A631" s="48"/>
      <c r="B631" s="48"/>
      <c r="C631" s="49"/>
    </row>
    <row r="632" spans="1:3" x14ac:dyDescent="0.25">
      <c r="A632" s="48"/>
      <c r="B632" s="48"/>
      <c r="C632" s="49"/>
    </row>
    <row r="633" spans="1:3" x14ac:dyDescent="0.25">
      <c r="A633" s="48"/>
      <c r="B633" s="48"/>
      <c r="C633" s="49"/>
    </row>
    <row r="634" spans="1:3" x14ac:dyDescent="0.25">
      <c r="A634" s="48"/>
      <c r="B634" s="48"/>
      <c r="C634" s="49"/>
    </row>
    <row r="635" spans="1:3" x14ac:dyDescent="0.25">
      <c r="A635" s="48"/>
      <c r="B635" s="48"/>
      <c r="C635" s="49"/>
    </row>
    <row r="636" spans="1:3" x14ac:dyDescent="0.25">
      <c r="A636" s="48"/>
      <c r="B636" s="48"/>
      <c r="C636" s="49"/>
    </row>
    <row r="637" spans="1:3" x14ac:dyDescent="0.25">
      <c r="A637" s="48"/>
      <c r="B637" s="48"/>
      <c r="C637" s="49"/>
    </row>
    <row r="638" spans="1:3" x14ac:dyDescent="0.25">
      <c r="A638" s="48"/>
      <c r="B638" s="48"/>
      <c r="C638" s="49"/>
    </row>
    <row r="639" spans="1:3" x14ac:dyDescent="0.25">
      <c r="A639" s="48"/>
      <c r="B639" s="48"/>
      <c r="C639" s="49"/>
    </row>
    <row r="640" spans="1:3" x14ac:dyDescent="0.25">
      <c r="A640" s="48"/>
      <c r="B640" s="48"/>
      <c r="C640" s="49"/>
    </row>
    <row r="641" spans="1:3" x14ac:dyDescent="0.25">
      <c r="A641" s="48"/>
      <c r="B641" s="48"/>
      <c r="C641" s="49"/>
    </row>
    <row r="642" spans="1:3" x14ac:dyDescent="0.25">
      <c r="A642" s="48"/>
      <c r="B642" s="48"/>
      <c r="C642" s="49"/>
    </row>
    <row r="643" spans="1:3" x14ac:dyDescent="0.25">
      <c r="A643" s="48"/>
      <c r="B643" s="48"/>
      <c r="C643" s="49"/>
    </row>
    <row r="644" spans="1:3" x14ac:dyDescent="0.25">
      <c r="A644" s="48"/>
      <c r="B644" s="48"/>
      <c r="C644" s="49"/>
    </row>
    <row r="645" spans="1:3" x14ac:dyDescent="0.25">
      <c r="A645" s="48"/>
      <c r="B645" s="48"/>
      <c r="C645" s="49"/>
    </row>
    <row r="646" spans="1:3" x14ac:dyDescent="0.25">
      <c r="A646" s="48"/>
      <c r="B646" s="48"/>
      <c r="C646" s="4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Golf</vt:lpstr>
      <vt:lpstr>Kids</vt:lpstr>
      <vt:lpstr>Womens</vt:lpstr>
      <vt:lpstr>Kids!Print_Titles</vt:lpstr>
    </vt:vector>
  </TitlesOfParts>
  <Company>NetSuite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NetSuite Reports</dc:creator>
  <cp:lastModifiedBy>Jody Veer</cp:lastModifiedBy>
  <dcterms:created xsi:type="dcterms:W3CDTF">2019-09-11T18:11:22Z</dcterms:created>
  <dcterms:modified xsi:type="dcterms:W3CDTF">2019-10-30T20:34:27Z</dcterms:modified>
</cp:coreProperties>
</file>