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bby Glass" sheetId="1" state="visible" r:id="rId2"/>
  </sheets>
  <definedNames>
    <definedName function="false" hidden="false" localSheetId="0" name="_xlnm.Print_Area" vbProcedure="false">'Libby Glass'!$A$1:$F$151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<sst xmlns="http://schemas.openxmlformats.org/spreadsheetml/2006/main" count="178" uniqueCount="137">
  <si>
    <t xml:space="preserve">Description  - Pallet #1</t>
  </si>
  <si>
    <t xml:space="preserve">Boxes</t>
  </si>
  <si>
    <t xml:space="preserve">Dozens</t>
  </si>
  <si>
    <t xml:space="preserve">Libbey #</t>
  </si>
  <si>
    <t xml:space="preserve">Libbey Retail</t>
  </si>
  <si>
    <t xml:space="preserve">Extended</t>
  </si>
  <si>
    <t xml:space="preserve">Catalina Tall Beer Glass - 14oz.</t>
  </si>
  <si>
    <t xml:space="preserve">Goblet Glass - 10.5oz.</t>
  </si>
  <si>
    <t xml:space="preserve">Tear Drop Beer Glass - 14.75</t>
  </si>
  <si>
    <t xml:space="preserve">6.29 Ea.</t>
  </si>
  <si>
    <t xml:space="preserve">Tear Drop White Wine Glass - 8.5oz.</t>
  </si>
  <si>
    <t xml:space="preserve">Infusion Jar - 143.75oz.</t>
  </si>
  <si>
    <t xml:space="preserve">Straighened Mixing - 16oz.</t>
  </si>
  <si>
    <t xml:space="preserve">1639HT</t>
  </si>
  <si>
    <t xml:space="preserve">Tall High-Ball Glass</t>
  </si>
  <si>
    <t xml:space="preserve">English Pub Glass - 10.5oz. </t>
  </si>
  <si>
    <t xml:space="preserve">14810HT</t>
  </si>
  <si>
    <t xml:space="preserve">Dessert Glass - 10oz.</t>
  </si>
  <si>
    <t xml:space="preserve">GibralterTumbler Glass - 16oz.</t>
  </si>
  <si>
    <t xml:space="preserve">Mixing Glass - 14oz.</t>
  </si>
  <si>
    <t xml:space="preserve">Vino White Wine Glass- 11oz.</t>
  </si>
  <si>
    <t xml:space="preserve">Cocktail Decanter/Bud Vase - 6oz.</t>
  </si>
  <si>
    <t xml:space="preserve">Cascade Ice Tea Glass - 22oz.</t>
  </si>
  <si>
    <t xml:space="preserve">Collins Glass - 11oz.</t>
  </si>
  <si>
    <t xml:space="preserve">Squall Glass- 14.5oz.</t>
  </si>
  <si>
    <t xml:space="preserve">HI-Ball Whiskey Glass - 10.5oz. </t>
  </si>
  <si>
    <t xml:space="preserve">Fluted Whisky Glass - 2oz.</t>
  </si>
  <si>
    <t xml:space="preserve">Tulip Champagne Glass - 90z.</t>
  </si>
  <si>
    <t xml:space="preserve">Catalina Irish Coffee Mug - 8.5oz.</t>
  </si>
  <si>
    <t xml:space="preserve">Rocks Glass 12oz.</t>
  </si>
  <si>
    <t xml:space="preserve">Pub Mug - 5oz.</t>
  </si>
  <si>
    <t xml:space="preserve">Tankard - 16oz.</t>
  </si>
  <si>
    <t xml:space="preserve">Vino Flute Glass - 80z.</t>
  </si>
  <si>
    <t xml:space="preserve">Description  - Pallet #2</t>
  </si>
  <si>
    <t xml:space="preserve">Libby #</t>
  </si>
  <si>
    <t xml:space="preserve">Libby Retail</t>
  </si>
  <si>
    <t xml:space="preserve">Belgian Beer Glass - 10oz. </t>
  </si>
  <si>
    <t xml:space="preserve">Serie V350 - 11.875oz. </t>
  </si>
  <si>
    <t xml:space="preserve">Grande - 17.5oz. </t>
  </si>
  <si>
    <t xml:space="preserve">Pilsner Glass - 16oz. </t>
  </si>
  <si>
    <t xml:space="preserve">Serie V65 Shooter  - 2.25oz. </t>
  </si>
  <si>
    <t xml:space="preserve">Citation Tea Glass - 160z.</t>
  </si>
  <si>
    <t xml:space="preserve">V Series Cocktail 225cc - 7.6oz.</t>
  </si>
  <si>
    <t xml:space="preserve">Shot Glass 1oz. </t>
  </si>
  <si>
    <t xml:space="preserve">Stemless Flutes  8.5 oz. </t>
  </si>
  <si>
    <t xml:space="preserve">Decanter - 6.5oz. </t>
  </si>
  <si>
    <t xml:space="preserve">Votive Shot Glass  -3.25oz.</t>
  </si>
  <si>
    <t xml:space="preserve">Cactus Margarita Glass -12oz.</t>
  </si>
  <si>
    <t xml:space="preserve">21.49/4</t>
  </si>
  <si>
    <t xml:space="preserve">Fiesta Grande Glass - 15.75oz.</t>
  </si>
  <si>
    <t xml:space="preserve">Vino Grande Glass - 16oz. </t>
  </si>
  <si>
    <t xml:space="preserve">Omega Martini Glass - 6.75oz. </t>
  </si>
  <si>
    <t xml:space="preserve">Bristol Valley  Goblet - 12Oz.</t>
  </si>
  <si>
    <t xml:space="preserve">8556SR</t>
  </si>
  <si>
    <t xml:space="preserve">Embassy Champagne - 3.5oz. </t>
  </si>
  <si>
    <t xml:space="preserve">Moonglow Lites - 4.75oz,</t>
  </si>
  <si>
    <t xml:space="preserve">Drinking Jar -16.5oz.</t>
  </si>
  <si>
    <t xml:space="preserve">Belgian Beer Glass - 13oz. </t>
  </si>
  <si>
    <t xml:space="preserve">Frost Cooler Glass - 17.5oz.</t>
  </si>
  <si>
    <t xml:space="preserve">GFS - Mason Jar - 16.75oz.</t>
  </si>
  <si>
    <t xml:space="preserve">9.46/2</t>
  </si>
  <si>
    <t xml:space="preserve">Cosmopolitan Martini Glass - 8.25oz. </t>
  </si>
  <si>
    <t xml:space="preserve">23.75/4</t>
  </si>
  <si>
    <t xml:space="preserve">Embassy Champagne - 7.5oz. </t>
  </si>
  <si>
    <t xml:space="preserve">!/2 Liter Decanter</t>
  </si>
  <si>
    <t xml:space="preserve">Quartet - 16oz. </t>
  </si>
  <si>
    <t xml:space="preserve">Inverness - 10oz. </t>
  </si>
  <si>
    <t xml:space="preserve">Banquet Goblet Glass</t>
  </si>
  <si>
    <t xml:space="preserve">Description  - Pallet #3</t>
  </si>
  <si>
    <t xml:space="preserve">No-Nic Heat Treated English Pub Glass - 20oz</t>
  </si>
  <si>
    <t xml:space="preserve"> Duratuff Tumbler Glass - 16oz.</t>
  </si>
  <si>
    <t xml:space="preserve">Inverness Beverage Glass - 14oz.</t>
  </si>
  <si>
    <t xml:space="preserve">Glass Cocktail Decanter - 8.5oz.</t>
  </si>
  <si>
    <t xml:space="preserve">Teardrop Rted Wine Glass - 8.5oz.</t>
  </si>
  <si>
    <t xml:space="preserve">Embasssy Cooler Glass - 12.5oz. </t>
  </si>
  <si>
    <t xml:space="preserve">Heavy Base Collins Mojito Glass</t>
  </si>
  <si>
    <t xml:space="preserve">Chicary Banquet Goblet - 10.5oz.</t>
  </si>
  <si>
    <t xml:space="preserve">Chicary Banquet Goblet - 12oz.</t>
  </si>
  <si>
    <t xml:space="preserve">Everrest Stackable Rock Glass 12oz.</t>
  </si>
  <si>
    <t xml:space="preserve">Grande Collectioln Magna -27.25oz.</t>
  </si>
  <si>
    <t xml:space="preserve">Fiesta Grande Collection 15.75oz.</t>
  </si>
  <si>
    <t xml:space="preserve">Lexington Rock Glass - 10.5oz.</t>
  </si>
  <si>
    <t xml:space="preserve">Perception Banquet Goblet - 14.oz.</t>
  </si>
  <si>
    <t xml:space="preserve">Bravura Cobart Stem Martini Glass - 6.75oz.</t>
  </si>
  <si>
    <t xml:space="preserve">7700BS</t>
  </si>
  <si>
    <t xml:space="preserve">22.24/4</t>
  </si>
  <si>
    <t xml:space="preserve">Embassy Round Wine Glass - 6.5oz. </t>
  </si>
  <si>
    <t xml:space="preserve">Super Bowl Glass - 38oz. </t>
  </si>
  <si>
    <t xml:space="preserve">Juniper Stem Cactus Margarite Glass - 16oz.</t>
  </si>
  <si>
    <t xml:space="preserve">3620JS</t>
  </si>
  <si>
    <t xml:space="preserve">Cascade Beverage Glass- 12oz.</t>
  </si>
  <si>
    <t xml:space="preserve">Cosmopolitan Glass - 8.25oz.</t>
  </si>
  <si>
    <t xml:space="preserve">Embassy Red Wine Glass - 8.5oz.</t>
  </si>
  <si>
    <t xml:space="preserve">3764-SYS</t>
  </si>
  <si>
    <t xml:space="preserve">Impression Rock Glass - 8oz.</t>
  </si>
  <si>
    <t xml:space="preserve">Citation Brandy Glass - 12oz.</t>
  </si>
  <si>
    <t xml:space="preserve">Lexington Rock Glass - 12.5oz.</t>
  </si>
  <si>
    <t xml:space="preserve">Glass Wine Decanter - 39.75oz.</t>
  </si>
  <si>
    <t xml:space="preserve">Room tumbler - 10oz.</t>
  </si>
  <si>
    <t xml:space="preserve">Briossa Wine Glass - 12.5oz.</t>
  </si>
  <si>
    <t xml:space="preserve">7556SR</t>
  </si>
  <si>
    <t xml:space="preserve">Endeavor Cooler - 16oz. </t>
  </si>
  <si>
    <t xml:space="preserve">Heavy Base Cooler Glass - 20oz. </t>
  </si>
  <si>
    <t xml:space="preserve">Inverness Beverage Glass - 10oz.</t>
  </si>
  <si>
    <t xml:space="preserve">Drinking Jar - 16oz. </t>
  </si>
  <si>
    <t xml:space="preserve">Handled Mug - 15oz.</t>
  </si>
  <si>
    <t xml:space="preserve">Juniper Stem Cactus Margarite Glass - 12oz.</t>
  </si>
  <si>
    <t xml:space="preserve">County Fair Plain Panel Drinking Jar - 16oz.</t>
  </si>
  <si>
    <t xml:space="preserve">Hourglass Design Pilsner Glass 15oz.</t>
  </si>
  <si>
    <t xml:space="preserve">Tear Drop White Wine Glass - 6.5oz.</t>
  </si>
  <si>
    <t xml:space="preserve">Clear Glass Carafe - 6.5oz.</t>
  </si>
  <si>
    <t xml:space="preserve">Can Shaped Beer Glass - 19.5oz.</t>
  </si>
  <si>
    <t xml:space="preserve">Spectra Wine Glass - 8.5oz.</t>
  </si>
  <si>
    <t xml:space="preserve">8564JR</t>
  </si>
  <si>
    <t xml:space="preserve">Frankfort Beer Mug - 21oz. </t>
  </si>
  <si>
    <t xml:space="preserve">Description  - Pallet #4</t>
  </si>
  <si>
    <t xml:space="preserve">Vina Stemless Wine Glass - 11.25oz.</t>
  </si>
  <si>
    <t xml:space="preserve">Trumped Flute Glass - 3.5oz. </t>
  </si>
  <si>
    <t xml:space="preserve">Smoothie Glass - 15.5oz. </t>
  </si>
  <si>
    <t xml:space="preserve">Endeavor Cooler - 10oz. </t>
  </si>
  <si>
    <t xml:space="preserve">Gibralter Tumbler Glass - 16oz.</t>
  </si>
  <si>
    <t xml:space="preserve">Heavy Base Cooler Tumbler -13.5oz.</t>
  </si>
  <si>
    <t xml:space="preserve">Vina Martini Glass - 10oz. </t>
  </si>
  <si>
    <t xml:space="preserve">Gibralter Cooler Glass - 16oz.</t>
  </si>
  <si>
    <t xml:space="preserve">Embassy Royale Ice Tea Glass 16.25oz.</t>
  </si>
  <si>
    <t xml:space="preserve">Vina Wine Glass - 160z. </t>
  </si>
  <si>
    <t xml:space="preserve">Flare Pilsner Glass - 16.25oz.</t>
  </si>
  <si>
    <t xml:space="preserve">Fgeorgian Irish Coffee Glass - </t>
  </si>
  <si>
    <t xml:space="preserve">Beverage Glass -11.5oz.</t>
  </si>
  <si>
    <t xml:space="preserve">Mixing Glass - 20oz.</t>
  </si>
  <si>
    <t xml:space="preserve">Catalina Dessert Glass - 10oz.</t>
  </si>
  <si>
    <t xml:space="preserve">Gibralter Rock Glass - 9oz.</t>
  </si>
  <si>
    <t xml:space="preserve">Heavy Base Hi-Ball Glass - 9oz.</t>
  </si>
  <si>
    <t xml:space="preserve">Ginkco Fern Cooler Tumbler - 6.5oz.</t>
  </si>
  <si>
    <t xml:space="preserve">Stemless White Wine Glass - 15.25z.</t>
  </si>
  <si>
    <t xml:space="preserve">Embassy White Wine Glass - 6.5z.</t>
  </si>
  <si>
    <t xml:space="preserve">TOTALS 3.5 PALLETS: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</si>
</sst>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1"/>
      <color rgb="FF4D5156"/>
      <name val="Arial"/>
      <family val="2"/>
      <charset val="1"/>
    </font>
    <font>
      <sz val="10"/>
      <color rgb="FF1E1E1E"/>
      <name val="Open Sans"/>
      <family val="2"/>
      <charset val="1"/>
    </font>
    <font>
      <b val="true"/>
      <sz val="10"/>
      <color rgb="FF3B3D3B"/>
      <name val="Arial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D5156"/>
      <rgbColor rgb="FF969696"/>
      <rgbColor rgb="FF003366"/>
      <rgbColor rgb="FF339966"/>
      <rgbColor rgb="FF003300"/>
      <rgbColor rgb="FF1E1E1E"/>
      <rgbColor rgb="FF993300"/>
      <rgbColor rgb="FF993366"/>
      <rgbColor rgb="FF333399"/>
      <rgbColor rgb="FF3B3D3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84765625" defaultRowHeight="15" zeroHeight="false" outlineLevelRow="0" outlineLevelCol="0"/>
  <cols>
    <col collapsed="false" customWidth="true" hidden="false" outlineLevel="0" max="1" min="1" style="0" width="40"/>
    <col collapsed="false" customWidth="false" hidden="false" outlineLevel="0" max="2" min="2" style="1" width="8.83"/>
    <col collapsed="false" customWidth="true" hidden="false" outlineLevel="0" max="4" min="3" style="1" width="12.33"/>
    <col collapsed="false" customWidth="true" hidden="false" outlineLevel="0" max="5" min="5" style="2" width="16.33"/>
    <col collapsed="false" customWidth="true" hidden="false" outlineLevel="0" max="6" min="6" style="3" width="18.85"/>
  </cols>
  <sheetData>
    <row r="1" customFormat="false" ht="16" hidden="false" customHeight="false" outlineLevel="0" collapsed="false">
      <c r="A1" s="4"/>
    </row>
    <row r="2" customFormat="false" ht="16" hidden="false" customHeight="false" outlineLevel="0" collapsed="false"/>
    <row r="3" customFormat="false" ht="17" hidden="false" customHeight="false" outlineLevel="0" collapsed="false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customFormat="false" ht="15" hidden="false" customHeight="false" outlineLevel="0" collapsed="false">
      <c r="A4" s="9" t="s">
        <v>6</v>
      </c>
      <c r="B4" s="10" t="n">
        <v>2</v>
      </c>
      <c r="C4" s="10" t="n">
        <v>2</v>
      </c>
      <c r="D4" s="10" t="n">
        <v>3823</v>
      </c>
      <c r="E4" s="11" t="n">
        <v>152.15</v>
      </c>
      <c r="F4" s="12" t="n">
        <f aca="false">SUM(B4)*(E4)</f>
        <v>304.3</v>
      </c>
    </row>
    <row r="5" customFormat="false" ht="15" hidden="false" customHeight="false" outlineLevel="0" collapsed="false">
      <c r="A5" s="9" t="s">
        <v>7</v>
      </c>
      <c r="B5" s="10" t="n">
        <v>2</v>
      </c>
      <c r="C5" s="10" t="n">
        <v>2</v>
      </c>
      <c r="D5" s="10" t="n">
        <v>3712</v>
      </c>
      <c r="E5" s="11" t="n">
        <v>80.59</v>
      </c>
      <c r="F5" s="12" t="n">
        <f aca="false">SUM(B5)*(E5)</f>
        <v>161.18</v>
      </c>
    </row>
    <row r="6" customFormat="false" ht="15" hidden="false" customHeight="false" outlineLevel="0" collapsed="false">
      <c r="A6" s="9" t="s">
        <v>8</v>
      </c>
      <c r="B6" s="10" t="n">
        <v>3</v>
      </c>
      <c r="C6" s="10" t="n">
        <v>3</v>
      </c>
      <c r="D6" s="10" t="n">
        <v>3915</v>
      </c>
      <c r="E6" s="11" t="s">
        <v>9</v>
      </c>
      <c r="F6" s="12" t="n">
        <v>679.32</v>
      </c>
    </row>
    <row r="7" customFormat="false" ht="15" hidden="false" customHeight="false" outlineLevel="0" collapsed="false">
      <c r="A7" s="9" t="s">
        <v>10</v>
      </c>
      <c r="B7" s="10" t="n">
        <v>3</v>
      </c>
      <c r="C7" s="10" t="n">
        <v>2</v>
      </c>
      <c r="D7" s="10" t="n">
        <v>3965</v>
      </c>
      <c r="E7" s="11" t="n">
        <v>80.32</v>
      </c>
      <c r="F7" s="12" t="n">
        <f aca="false">SUM(B7)*(E7)</f>
        <v>240.96</v>
      </c>
    </row>
    <row r="8" customFormat="false" ht="15" hidden="false" customHeight="false" outlineLevel="0" collapsed="false">
      <c r="A8" s="9" t="s">
        <v>11</v>
      </c>
      <c r="B8" s="10" t="n">
        <v>1</v>
      </c>
      <c r="C8" s="10" t="n">
        <v>0.5</v>
      </c>
      <c r="D8" s="10" t="n">
        <v>17214624</v>
      </c>
      <c r="E8" s="11" t="n">
        <v>109.5</v>
      </c>
      <c r="F8" s="12" t="n">
        <f aca="false">SUM(B8)*(E8)</f>
        <v>109.5</v>
      </c>
    </row>
    <row r="9" customFormat="false" ht="15" hidden="false" customHeight="false" outlineLevel="0" collapsed="false">
      <c r="A9" s="9" t="s">
        <v>12</v>
      </c>
      <c r="B9" s="10" t="n">
        <v>4</v>
      </c>
      <c r="C9" s="10" t="n">
        <v>2</v>
      </c>
      <c r="D9" s="10" t="s">
        <v>13</v>
      </c>
      <c r="E9" s="11" t="n">
        <v>49.99</v>
      </c>
      <c r="F9" s="12" t="n">
        <f aca="false">SUM(B9)*(E9)</f>
        <v>199.96</v>
      </c>
    </row>
    <row r="10" customFormat="false" ht="15" hidden="false" customHeight="false" outlineLevel="0" collapsed="false">
      <c r="A10" s="9" t="s">
        <v>14</v>
      </c>
      <c r="B10" s="10" t="n">
        <v>6</v>
      </c>
      <c r="C10" s="10" t="n">
        <v>3</v>
      </c>
      <c r="D10" s="10" t="n">
        <v>2310</v>
      </c>
      <c r="E10" s="11" t="n">
        <v>65.83</v>
      </c>
      <c r="F10" s="12" t="n">
        <f aca="false">SUM(B10)*(E10)</f>
        <v>394.98</v>
      </c>
    </row>
    <row r="11" customFormat="false" ht="15" hidden="false" customHeight="false" outlineLevel="0" collapsed="false">
      <c r="A11" s="9" t="s">
        <v>15</v>
      </c>
      <c r="B11" s="10" t="n">
        <v>3</v>
      </c>
      <c r="C11" s="10" t="n">
        <v>3</v>
      </c>
      <c r="D11" s="10" t="s">
        <v>16</v>
      </c>
      <c r="E11" s="11" t="n">
        <v>96.87</v>
      </c>
      <c r="F11" s="12" t="n">
        <f aca="false">SUM(B11)*(E11)</f>
        <v>290.61</v>
      </c>
    </row>
    <row r="12" customFormat="false" ht="15" hidden="false" customHeight="false" outlineLevel="0" collapsed="false">
      <c r="A12" s="9" t="s">
        <v>17</v>
      </c>
      <c r="B12" s="10" t="n">
        <v>3</v>
      </c>
      <c r="C12" s="10" t="n">
        <v>3</v>
      </c>
      <c r="D12" s="10" t="n">
        <v>3825</v>
      </c>
      <c r="E12" s="11" t="n">
        <v>237.99</v>
      </c>
      <c r="F12" s="12" t="n">
        <f aca="false">SUM(B12)*(E12)</f>
        <v>713.97</v>
      </c>
    </row>
    <row r="13" customFormat="false" ht="15" hidden="false" customHeight="false" outlineLevel="0" collapsed="false">
      <c r="A13" s="9" t="s">
        <v>18</v>
      </c>
      <c r="B13" s="10" t="n">
        <v>2</v>
      </c>
      <c r="C13" s="10" t="n">
        <v>2</v>
      </c>
      <c r="D13" s="13" t="n">
        <v>15256</v>
      </c>
      <c r="E13" s="11" t="n">
        <v>112.89</v>
      </c>
      <c r="F13" s="12" t="n">
        <f aca="false">SUM(B13)*(E13)</f>
        <v>225.78</v>
      </c>
    </row>
    <row r="14" customFormat="false" ht="15" hidden="false" customHeight="false" outlineLevel="0" collapsed="false">
      <c r="A14" s="9" t="s">
        <v>19</v>
      </c>
      <c r="B14" s="10" t="n">
        <v>2</v>
      </c>
      <c r="C14" s="10" t="n">
        <v>2</v>
      </c>
      <c r="D14" s="13" t="n">
        <v>15141</v>
      </c>
      <c r="E14" s="11" t="n">
        <v>47.47</v>
      </c>
      <c r="F14" s="12" t="n">
        <f aca="false">SUM(B14)*(E14)</f>
        <v>94.94</v>
      </c>
    </row>
    <row r="15" customFormat="false" ht="15" hidden="false" customHeight="false" outlineLevel="0" collapsed="false">
      <c r="A15" s="9" t="s">
        <v>20</v>
      </c>
      <c r="B15" s="10" t="n">
        <v>1</v>
      </c>
      <c r="C15" s="10" t="n">
        <v>1</v>
      </c>
      <c r="D15" s="13" t="n">
        <v>7519</v>
      </c>
      <c r="E15" s="11" t="n">
        <v>59.87</v>
      </c>
      <c r="F15" s="12" t="n">
        <f aca="false">SUM(B15)*(E15)</f>
        <v>59.87</v>
      </c>
    </row>
    <row r="16" customFormat="false" ht="15" hidden="false" customHeight="false" outlineLevel="0" collapsed="false">
      <c r="A16" s="9" t="s">
        <v>21</v>
      </c>
      <c r="B16" s="10" t="n">
        <v>3</v>
      </c>
      <c r="C16" s="10" t="n">
        <v>3</v>
      </c>
      <c r="D16" s="13" t="n">
        <v>719</v>
      </c>
      <c r="E16" s="11" t="n">
        <v>85.99</v>
      </c>
      <c r="F16" s="12" t="n">
        <f aca="false">SUM(B16)*(E16)</f>
        <v>257.97</v>
      </c>
    </row>
    <row r="17" customFormat="false" ht="15" hidden="false" customHeight="false" outlineLevel="0" collapsed="false">
      <c r="A17" s="9" t="s">
        <v>22</v>
      </c>
      <c r="B17" s="10" t="n">
        <v>3</v>
      </c>
      <c r="C17" s="10" t="n">
        <v>3</v>
      </c>
      <c r="D17" s="13" t="n">
        <v>29911</v>
      </c>
      <c r="E17" s="11" t="n">
        <v>108.38</v>
      </c>
      <c r="F17" s="12" t="n">
        <f aca="false">SUM(B17)*(E17)</f>
        <v>325.14</v>
      </c>
    </row>
    <row r="18" customFormat="false" ht="15" hidden="false" customHeight="false" outlineLevel="0" collapsed="false">
      <c r="A18" s="9" t="s">
        <v>23</v>
      </c>
      <c r="B18" s="10" t="n">
        <v>3</v>
      </c>
      <c r="C18" s="10" t="n">
        <v>3</v>
      </c>
      <c r="D18" s="13" t="n">
        <v>126</v>
      </c>
      <c r="E18" s="11" t="n">
        <v>51.34</v>
      </c>
      <c r="F18" s="12" t="n">
        <f aca="false">SUM(B18)*(E18)</f>
        <v>154.02</v>
      </c>
    </row>
    <row r="19" customFormat="false" ht="15" hidden="false" customHeight="false" outlineLevel="0" collapsed="false">
      <c r="A19" s="9" t="s">
        <v>24</v>
      </c>
      <c r="B19" s="10" t="n">
        <v>1</v>
      </c>
      <c r="C19" s="10" t="n">
        <v>1</v>
      </c>
      <c r="D19" s="13" t="n">
        <v>3616</v>
      </c>
      <c r="E19" s="11" t="n">
        <v>60.72</v>
      </c>
      <c r="F19" s="12" t="n">
        <f aca="false">SUM(B19)*(E19)</f>
        <v>60.72</v>
      </c>
    </row>
    <row r="20" customFormat="false" ht="15" hidden="false" customHeight="false" outlineLevel="0" collapsed="false">
      <c r="A20" s="9" t="s">
        <v>25</v>
      </c>
      <c r="B20" s="10" t="n">
        <v>3</v>
      </c>
      <c r="C20" s="10" t="n">
        <v>3</v>
      </c>
      <c r="D20" s="10" t="n">
        <v>172</v>
      </c>
      <c r="E20" s="11" t="n">
        <v>99.06</v>
      </c>
      <c r="F20" s="12" t="n">
        <f aca="false">SUM(B20)*(E20)</f>
        <v>297.18</v>
      </c>
    </row>
    <row r="21" customFormat="false" ht="15" hidden="false" customHeight="false" outlineLevel="0" collapsed="false">
      <c r="A21" s="9" t="s">
        <v>26</v>
      </c>
      <c r="B21" s="10" t="n">
        <v>4</v>
      </c>
      <c r="C21" s="10" t="n">
        <v>4</v>
      </c>
      <c r="D21" s="10" t="n">
        <v>5127</v>
      </c>
      <c r="E21" s="11" t="n">
        <v>51.54</v>
      </c>
      <c r="F21" s="12" t="n">
        <f aca="false">SUM(B21)*(E21)</f>
        <v>206.16</v>
      </c>
    </row>
    <row r="22" customFormat="false" ht="15" hidden="false" customHeight="false" outlineLevel="0" collapsed="false">
      <c r="A22" s="9" t="s">
        <v>27</v>
      </c>
      <c r="B22" s="10" t="n">
        <v>1</v>
      </c>
      <c r="C22" s="10" t="n">
        <v>1</v>
      </c>
      <c r="D22" s="10" t="n">
        <v>8476</v>
      </c>
      <c r="E22" s="11" t="n">
        <v>89.99</v>
      </c>
      <c r="F22" s="12" t="n">
        <f aca="false">SUM(B22)*(E22)</f>
        <v>89.99</v>
      </c>
    </row>
    <row r="23" customFormat="false" ht="15" hidden="false" customHeight="false" outlineLevel="0" collapsed="false">
      <c r="A23" s="9" t="s">
        <v>28</v>
      </c>
      <c r="B23" s="10" t="n">
        <v>2</v>
      </c>
      <c r="C23" s="10" t="n">
        <v>2</v>
      </c>
      <c r="D23" s="10" t="n">
        <v>5393</v>
      </c>
      <c r="E23" s="11" t="n">
        <v>129.72</v>
      </c>
      <c r="F23" s="12" t="n">
        <f aca="false">SUM(B23)*(E23)</f>
        <v>259.44</v>
      </c>
    </row>
    <row r="24" customFormat="false" ht="15" hidden="false" customHeight="false" outlineLevel="0" collapsed="false">
      <c r="A24" s="9" t="s">
        <v>29</v>
      </c>
      <c r="B24" s="10" t="n">
        <v>3</v>
      </c>
      <c r="C24" s="10" t="n">
        <v>3</v>
      </c>
      <c r="D24" s="10" t="n">
        <v>9035</v>
      </c>
      <c r="E24" s="11" t="n">
        <v>98.24</v>
      </c>
      <c r="F24" s="12" t="n">
        <f aca="false">SUM(B24)*(E24)</f>
        <v>294.72</v>
      </c>
    </row>
    <row r="25" customFormat="false" ht="15" hidden="false" customHeight="false" outlineLevel="0" collapsed="false">
      <c r="A25" s="9" t="s">
        <v>30</v>
      </c>
      <c r="B25" s="10" t="n">
        <v>1</v>
      </c>
      <c r="C25" s="10" t="n">
        <v>1</v>
      </c>
      <c r="D25" s="10" t="n">
        <v>4809</v>
      </c>
      <c r="E25" s="11" t="n">
        <v>38.64</v>
      </c>
      <c r="F25" s="12" t="n">
        <f aca="false">SUM(B25)*(E25)</f>
        <v>38.64</v>
      </c>
    </row>
    <row r="26" customFormat="false" ht="15" hidden="false" customHeight="false" outlineLevel="0" collapsed="false">
      <c r="A26" s="9" t="s">
        <v>31</v>
      </c>
      <c r="B26" s="10" t="n">
        <v>1</v>
      </c>
      <c r="C26" s="10" t="n">
        <v>1</v>
      </c>
      <c r="D26" s="10" t="n">
        <v>5092</v>
      </c>
      <c r="E26" s="11" t="n">
        <v>52.48</v>
      </c>
      <c r="F26" s="12" t="n">
        <f aca="false">SUM(B26)*(E26)</f>
        <v>52.48</v>
      </c>
    </row>
    <row r="27" customFormat="false" ht="16" hidden="false" customHeight="false" outlineLevel="0" collapsed="false">
      <c r="A27" s="9" t="s">
        <v>32</v>
      </c>
      <c r="B27" s="14" t="n">
        <v>1</v>
      </c>
      <c r="C27" s="14" t="n">
        <v>1</v>
      </c>
      <c r="D27" s="14" t="n">
        <v>7500</v>
      </c>
      <c r="E27" s="15"/>
      <c r="F27" s="16" t="n">
        <v>24.47</v>
      </c>
    </row>
    <row r="28" customFormat="false" ht="17" hidden="false" customHeight="false" outlineLevel="0" collapsed="false">
      <c r="A28" s="17"/>
      <c r="B28" s="18" t="n">
        <f aca="false">SUM(B4:B27)</f>
        <v>58</v>
      </c>
      <c r="C28" s="18" t="n">
        <f aca="false">SUM(C4:C27)</f>
        <v>51.5</v>
      </c>
      <c r="D28" s="18"/>
      <c r="E28" s="19"/>
      <c r="F28" s="20" t="n">
        <f aca="false">SUM(F4:F27)</f>
        <v>5536.3</v>
      </c>
    </row>
    <row r="29" customFormat="false" ht="16" hidden="false" customHeight="false" outlineLevel="0" collapsed="false"/>
    <row r="30" customFormat="false" ht="17" hidden="false" customHeight="false" outlineLevel="0" collapsed="false">
      <c r="A30" s="5" t="s">
        <v>33</v>
      </c>
      <c r="B30" s="6" t="s">
        <v>1</v>
      </c>
      <c r="C30" s="6" t="s">
        <v>2</v>
      </c>
      <c r="D30" s="6" t="s">
        <v>34</v>
      </c>
      <c r="E30" s="7" t="s">
        <v>35</v>
      </c>
      <c r="F30" s="8" t="s">
        <v>5</v>
      </c>
    </row>
    <row r="31" customFormat="false" ht="15" hidden="false" customHeight="false" outlineLevel="0" collapsed="false">
      <c r="A31" s="9" t="s">
        <v>36</v>
      </c>
      <c r="B31" s="10" t="n">
        <v>1</v>
      </c>
      <c r="C31" s="10" t="n">
        <v>1</v>
      </c>
      <c r="D31" s="10" t="n">
        <v>3817</v>
      </c>
      <c r="E31" s="11" t="n">
        <v>35.17</v>
      </c>
      <c r="F31" s="12" t="n">
        <f aca="false">SUM(B31)*(E31)</f>
        <v>35.17</v>
      </c>
    </row>
    <row r="32" customFormat="false" ht="15" hidden="false" customHeight="false" outlineLevel="0" collapsed="false">
      <c r="A32" s="9" t="s">
        <v>37</v>
      </c>
      <c r="B32" s="10" t="n">
        <v>1</v>
      </c>
      <c r="C32" s="10" t="n">
        <v>1</v>
      </c>
      <c r="D32" s="10" t="n">
        <v>11058521</v>
      </c>
      <c r="E32" s="11" t="n">
        <v>25.12</v>
      </c>
      <c r="F32" s="12" t="n">
        <f aca="false">SUM(B32)*(E32)</f>
        <v>25.12</v>
      </c>
    </row>
    <row r="33" customFormat="false" ht="15" hidden="false" customHeight="false" outlineLevel="0" collapsed="false">
      <c r="A33" s="9" t="s">
        <v>38</v>
      </c>
      <c r="B33" s="10" t="n">
        <v>1</v>
      </c>
      <c r="C33" s="10" t="n">
        <v>1</v>
      </c>
      <c r="D33" s="10" t="n">
        <v>8418</v>
      </c>
      <c r="E33" s="11" t="n">
        <v>74.24</v>
      </c>
      <c r="F33" s="12" t="n">
        <f aca="false">SUM(B33)*(E33)</f>
        <v>74.24</v>
      </c>
    </row>
    <row r="34" customFormat="false" ht="15" hidden="false" customHeight="false" outlineLevel="0" collapsed="false">
      <c r="A34" s="9" t="s">
        <v>39</v>
      </c>
      <c r="B34" s="10" t="n">
        <v>2</v>
      </c>
      <c r="C34" s="10" t="n">
        <v>2</v>
      </c>
      <c r="D34" s="10" t="n">
        <v>1604</v>
      </c>
      <c r="E34" s="11" t="n">
        <v>62.73</v>
      </c>
      <c r="F34" s="12" t="n">
        <f aca="false">SUM(B34)*(E34)</f>
        <v>125.46</v>
      </c>
    </row>
    <row r="35" customFormat="false" ht="15" hidden="false" customHeight="false" outlineLevel="0" collapsed="false">
      <c r="A35" s="9" t="s">
        <v>40</v>
      </c>
      <c r="B35" s="10" t="n">
        <v>2</v>
      </c>
      <c r="C35" s="10" t="n">
        <v>2</v>
      </c>
      <c r="D35" s="10" t="n">
        <v>11110702</v>
      </c>
      <c r="E35" s="11" t="n">
        <v>27.76</v>
      </c>
      <c r="F35" s="12" t="n">
        <f aca="false">SUM(B35)*(E35)</f>
        <v>55.52</v>
      </c>
    </row>
    <row r="36" customFormat="false" ht="15" hidden="false" customHeight="false" outlineLevel="0" collapsed="false">
      <c r="A36" s="9" t="s">
        <v>41</v>
      </c>
      <c r="B36" s="10" t="n">
        <v>1</v>
      </c>
      <c r="C36" s="10" t="n">
        <v>1</v>
      </c>
      <c r="D36" s="10" t="n">
        <v>8439</v>
      </c>
      <c r="E36" s="11" t="n">
        <v>43.06</v>
      </c>
      <c r="F36" s="12" t="n">
        <f aca="false">SUM(B36)*(E36)</f>
        <v>43.06</v>
      </c>
    </row>
    <row r="37" customFormat="false" ht="15" hidden="false" customHeight="false" outlineLevel="0" collapsed="false">
      <c r="A37" s="9" t="s">
        <v>42</v>
      </c>
      <c r="B37" s="10" t="n">
        <v>1</v>
      </c>
      <c r="C37" s="10" t="n">
        <v>1</v>
      </c>
      <c r="D37" s="10" t="n">
        <v>11057822</v>
      </c>
      <c r="E37" s="11" t="n">
        <v>22.77</v>
      </c>
      <c r="F37" s="12" t="n">
        <f aca="false">SUM(B37)*(E37)</f>
        <v>22.77</v>
      </c>
    </row>
    <row r="38" customFormat="false" ht="15" hidden="false" customHeight="false" outlineLevel="0" collapsed="false">
      <c r="A38" s="9" t="s">
        <v>43</v>
      </c>
      <c r="B38" s="10" t="n">
        <v>2</v>
      </c>
      <c r="C38" s="10" t="n">
        <v>2</v>
      </c>
      <c r="D38" s="10" t="n">
        <v>6284</v>
      </c>
      <c r="E38" s="11" t="n">
        <v>102.67</v>
      </c>
      <c r="F38" s="12" t="n">
        <f aca="false">SUM(B38)*(E38)</f>
        <v>205.34</v>
      </c>
    </row>
    <row r="39" customFormat="false" ht="15" hidden="false" customHeight="false" outlineLevel="0" collapsed="false">
      <c r="A39" s="9" t="s">
        <v>44</v>
      </c>
      <c r="B39" s="10" t="n">
        <v>1</v>
      </c>
      <c r="C39" s="10" t="n">
        <v>1</v>
      </c>
      <c r="D39" s="10" t="n">
        <v>228</v>
      </c>
      <c r="E39" s="11" t="n">
        <v>24.47</v>
      </c>
      <c r="F39" s="12" t="n">
        <f aca="false">SUM(B39)*(E39)</f>
        <v>24.47</v>
      </c>
    </row>
    <row r="40" customFormat="false" ht="15" hidden="false" customHeight="false" outlineLevel="0" collapsed="false">
      <c r="A40" s="9" t="s">
        <v>45</v>
      </c>
      <c r="B40" s="10" t="n">
        <v>3</v>
      </c>
      <c r="C40" s="10" t="n">
        <v>3</v>
      </c>
      <c r="D40" s="10" t="n">
        <v>735</v>
      </c>
      <c r="E40" s="11" t="n">
        <v>53.65</v>
      </c>
      <c r="F40" s="12" t="n">
        <f aca="false">SUM(B40)*(E40)</f>
        <v>160.95</v>
      </c>
    </row>
    <row r="41" customFormat="false" ht="15" hidden="false" customHeight="false" outlineLevel="0" collapsed="false">
      <c r="A41" s="9" t="s">
        <v>46</v>
      </c>
      <c r="B41" s="10" t="n">
        <v>6</v>
      </c>
      <c r="C41" s="10" t="n">
        <v>3</v>
      </c>
      <c r="D41" s="10" t="n">
        <v>363</v>
      </c>
      <c r="E41" s="11" t="n">
        <v>43.47</v>
      </c>
      <c r="F41" s="12" t="n">
        <f aca="false">SUM(B41)*(E41)</f>
        <v>260.82</v>
      </c>
    </row>
    <row r="42" customFormat="false" ht="15" hidden="false" customHeight="false" outlineLevel="0" collapsed="false">
      <c r="A42" s="9" t="s">
        <v>47</v>
      </c>
      <c r="B42" s="10" t="n">
        <v>1</v>
      </c>
      <c r="C42" s="10" t="n">
        <v>1</v>
      </c>
      <c r="D42" s="13" t="n">
        <v>3429</v>
      </c>
      <c r="E42" s="11" t="s">
        <v>48</v>
      </c>
      <c r="F42" s="12" t="n">
        <v>64.47</v>
      </c>
    </row>
    <row r="43" customFormat="false" ht="15" hidden="false" customHeight="false" outlineLevel="0" collapsed="false">
      <c r="A43" s="9" t="s">
        <v>49</v>
      </c>
      <c r="B43" s="10" t="n">
        <v>2</v>
      </c>
      <c r="C43" s="10" t="n">
        <v>1</v>
      </c>
      <c r="D43" s="13" t="n">
        <v>8422</v>
      </c>
      <c r="E43" s="11" t="n">
        <v>130.99</v>
      </c>
      <c r="F43" s="12" t="n">
        <f aca="false">SUM(B43)*(E43)</f>
        <v>261.98</v>
      </c>
    </row>
    <row r="44" customFormat="false" ht="15" hidden="false" customHeight="false" outlineLevel="0" collapsed="false">
      <c r="A44" s="9" t="s">
        <v>50</v>
      </c>
      <c r="B44" s="10" t="n">
        <v>1</v>
      </c>
      <c r="C44" s="10" t="n">
        <v>1</v>
      </c>
      <c r="D44" s="13" t="n">
        <v>8416</v>
      </c>
      <c r="E44" s="11" t="n">
        <v>74.24</v>
      </c>
      <c r="F44" s="12" t="n">
        <f aca="false">SUM(B44)*(E44)</f>
        <v>74.24</v>
      </c>
    </row>
    <row r="45" customFormat="false" ht="15" hidden="false" customHeight="false" outlineLevel="0" collapsed="false">
      <c r="A45" s="9" t="s">
        <v>51</v>
      </c>
      <c r="B45" s="10" t="n">
        <v>1</v>
      </c>
      <c r="C45" s="10" t="n">
        <v>1</v>
      </c>
      <c r="D45" s="13" t="n">
        <v>8883</v>
      </c>
      <c r="E45" s="11" t="n">
        <v>71.26</v>
      </c>
      <c r="F45" s="12" t="n">
        <f aca="false">SUM(B45)*(E45)</f>
        <v>71.26</v>
      </c>
    </row>
    <row r="46" customFormat="false" ht="15" hidden="false" customHeight="false" outlineLevel="0" collapsed="false">
      <c r="A46" s="9" t="s">
        <v>52</v>
      </c>
      <c r="B46" s="10" t="n">
        <v>4</v>
      </c>
      <c r="C46" s="10" t="n">
        <v>2</v>
      </c>
      <c r="D46" s="13" t="s">
        <v>53</v>
      </c>
      <c r="E46" s="11" t="n">
        <v>96.6</v>
      </c>
      <c r="F46" s="12" t="n">
        <f aca="false">SUM(B46)*(E46)</f>
        <v>386.4</v>
      </c>
    </row>
    <row r="47" customFormat="false" ht="15" hidden="false" customHeight="false" outlineLevel="0" collapsed="false">
      <c r="A47" s="9" t="s">
        <v>54</v>
      </c>
      <c r="B47" s="10" t="n">
        <v>3</v>
      </c>
      <c r="C47" s="10" t="n">
        <v>3</v>
      </c>
      <c r="D47" s="13" t="n">
        <v>3787</v>
      </c>
      <c r="E47" s="11" t="n">
        <v>199.98</v>
      </c>
      <c r="F47" s="12" t="n">
        <f aca="false">SUM(B47)*(E47)</f>
        <v>599.94</v>
      </c>
    </row>
    <row r="48" customFormat="false" ht="15" hidden="false" customHeight="false" outlineLevel="0" collapsed="false">
      <c r="A48" s="9" t="s">
        <v>55</v>
      </c>
      <c r="B48" s="10" t="n">
        <v>3</v>
      </c>
      <c r="C48" s="10" t="n">
        <v>3</v>
      </c>
      <c r="D48" s="13" t="n">
        <v>1965</v>
      </c>
      <c r="E48" s="11" t="n">
        <v>89.48</v>
      </c>
      <c r="F48" s="12" t="n">
        <f aca="false">SUM(B48)*(E48)</f>
        <v>268.44</v>
      </c>
    </row>
    <row r="49" customFormat="false" ht="15" hidden="false" customHeight="false" outlineLevel="0" collapsed="false">
      <c r="A49" s="9" t="s">
        <v>56</v>
      </c>
      <c r="B49" s="10" t="n">
        <v>4</v>
      </c>
      <c r="C49" s="10" t="n">
        <v>1</v>
      </c>
      <c r="D49" s="13" t="n">
        <v>97085</v>
      </c>
      <c r="E49" s="11" t="n">
        <v>39.99</v>
      </c>
      <c r="F49" s="12" t="n">
        <f aca="false">SUM(B49)*(E49)</f>
        <v>159.96</v>
      </c>
    </row>
    <row r="50" customFormat="false" ht="15" hidden="false" customHeight="false" outlineLevel="0" collapsed="false">
      <c r="A50" s="9" t="s">
        <v>57</v>
      </c>
      <c r="B50" s="10" t="n">
        <v>1</v>
      </c>
      <c r="C50" s="10" t="n">
        <v>1</v>
      </c>
      <c r="D50" s="10" t="n">
        <v>3807</v>
      </c>
      <c r="E50" s="11" t="n">
        <v>42.51</v>
      </c>
      <c r="F50" s="12" t="n">
        <f aca="false">SUM(B50)*(E50)</f>
        <v>42.51</v>
      </c>
    </row>
    <row r="51" customFormat="false" ht="15" hidden="false" customHeight="false" outlineLevel="0" collapsed="false">
      <c r="A51" s="9" t="s">
        <v>58</v>
      </c>
      <c r="B51" s="10" t="n">
        <v>1</v>
      </c>
      <c r="C51" s="10" t="n">
        <v>1</v>
      </c>
      <c r="D51" s="10" t="n">
        <v>15477</v>
      </c>
      <c r="E51" s="11" t="n">
        <v>92.57</v>
      </c>
      <c r="F51" s="12" t="n">
        <f aca="false">SUM(B51)*(E51)</f>
        <v>92.57</v>
      </c>
    </row>
    <row r="52" customFormat="false" ht="15" hidden="false" customHeight="false" outlineLevel="0" collapsed="false">
      <c r="A52" s="9" t="s">
        <v>59</v>
      </c>
      <c r="B52" s="10" t="n">
        <v>1</v>
      </c>
      <c r="C52" s="10" t="n">
        <v>0.5</v>
      </c>
      <c r="D52" s="21" t="n">
        <v>9201546</v>
      </c>
      <c r="E52" s="11" t="s">
        <v>60</v>
      </c>
      <c r="F52" s="12" t="n">
        <v>28.38</v>
      </c>
    </row>
    <row r="53" customFormat="false" ht="15" hidden="false" customHeight="false" outlineLevel="0" collapsed="false">
      <c r="A53" s="9" t="s">
        <v>61</v>
      </c>
      <c r="B53" s="10" t="n">
        <v>1</v>
      </c>
      <c r="C53" s="10" t="n">
        <v>1</v>
      </c>
      <c r="D53" s="10" t="n">
        <v>89584</v>
      </c>
      <c r="E53" s="11" t="s">
        <v>62</v>
      </c>
      <c r="F53" s="12" t="n">
        <v>71.1</v>
      </c>
    </row>
    <row r="54" customFormat="false" ht="15" hidden="false" customHeight="false" outlineLevel="0" collapsed="false">
      <c r="A54" s="9" t="s">
        <v>63</v>
      </c>
      <c r="B54" s="10" t="n">
        <v>1</v>
      </c>
      <c r="C54" s="10" t="n">
        <v>1</v>
      </c>
      <c r="D54" s="10" t="n">
        <v>3733</v>
      </c>
      <c r="E54" s="11" t="n">
        <v>41.74</v>
      </c>
      <c r="F54" s="12" t="n">
        <f aca="false">SUM(B54)*(E54)</f>
        <v>41.74</v>
      </c>
    </row>
    <row r="55" customFormat="false" ht="15" hidden="false" customHeight="false" outlineLevel="0" collapsed="false">
      <c r="A55" s="9" t="s">
        <v>64</v>
      </c>
      <c r="B55" s="10" t="n">
        <v>1</v>
      </c>
      <c r="C55" s="10" t="n">
        <v>1</v>
      </c>
      <c r="D55" s="10" t="n">
        <v>97001</v>
      </c>
      <c r="E55" s="11" t="n">
        <v>49.54</v>
      </c>
      <c r="F55" s="12" t="n">
        <f aca="false">SUM(B55)*(E55)</f>
        <v>49.54</v>
      </c>
    </row>
    <row r="56" customFormat="false" ht="15" hidden="false" customHeight="false" outlineLevel="0" collapsed="false">
      <c r="A56" s="9" t="s">
        <v>65</v>
      </c>
      <c r="B56" s="10" t="n">
        <v>1</v>
      </c>
      <c r="C56" s="10" t="n">
        <v>1</v>
      </c>
      <c r="D56" s="10" t="n">
        <v>2206</v>
      </c>
      <c r="E56" s="11" t="n">
        <v>113.83</v>
      </c>
      <c r="F56" s="12" t="n">
        <f aca="false">SUM(B56)*(E56)</f>
        <v>113.83</v>
      </c>
    </row>
    <row r="57" customFormat="false" ht="15" hidden="false" customHeight="false" outlineLevel="0" collapsed="false">
      <c r="A57" s="9" t="s">
        <v>22</v>
      </c>
      <c r="B57" s="10" t="n">
        <v>3</v>
      </c>
      <c r="C57" s="10" t="n">
        <v>3</v>
      </c>
      <c r="D57" s="13" t="n">
        <v>29911</v>
      </c>
      <c r="E57" s="11" t="n">
        <v>108.38</v>
      </c>
      <c r="F57" s="12" t="n">
        <f aca="false">SUM(B57)*(E57)</f>
        <v>325.14</v>
      </c>
    </row>
    <row r="58" customFormat="false" ht="15" hidden="false" customHeight="false" outlineLevel="0" collapsed="false">
      <c r="A58" s="9" t="s">
        <v>66</v>
      </c>
      <c r="B58" s="10" t="n">
        <v>3</v>
      </c>
      <c r="C58" s="10" t="n">
        <v>3</v>
      </c>
      <c r="D58" s="10" t="n">
        <v>15478</v>
      </c>
      <c r="E58" s="11" t="n">
        <v>104.99</v>
      </c>
      <c r="F58" s="12" t="n">
        <f aca="false">SUM(B58)*(E58)</f>
        <v>314.97</v>
      </c>
    </row>
    <row r="59" customFormat="false" ht="15" hidden="false" customHeight="false" outlineLevel="0" collapsed="false">
      <c r="A59" s="9" t="s">
        <v>17</v>
      </c>
      <c r="B59" s="10" t="n">
        <v>1</v>
      </c>
      <c r="C59" s="10" t="n">
        <v>1</v>
      </c>
      <c r="D59" s="10" t="n">
        <v>3825</v>
      </c>
      <c r="E59" s="11" t="n">
        <v>237.99</v>
      </c>
      <c r="F59" s="12" t="n">
        <f aca="false">SUM(B59)*(E59)</f>
        <v>237.99</v>
      </c>
    </row>
    <row r="60" customFormat="false" ht="15" hidden="false" customHeight="false" outlineLevel="0" collapsed="false">
      <c r="A60" s="9" t="s">
        <v>12</v>
      </c>
      <c r="B60" s="10" t="n">
        <v>2</v>
      </c>
      <c r="C60" s="10" t="n">
        <v>2</v>
      </c>
      <c r="D60" s="10" t="s">
        <v>13</v>
      </c>
      <c r="E60" s="11" t="n">
        <v>49.99</v>
      </c>
      <c r="F60" s="12" t="n">
        <f aca="false">SUM(B60)*(E60)</f>
        <v>99.98</v>
      </c>
    </row>
    <row r="61" customFormat="false" ht="15" hidden="false" customHeight="false" outlineLevel="0" collapsed="false">
      <c r="A61" s="9" t="s">
        <v>56</v>
      </c>
      <c r="B61" s="10" t="n">
        <v>8</v>
      </c>
      <c r="C61" s="10" t="n">
        <v>1</v>
      </c>
      <c r="D61" s="10" t="n">
        <v>92103</v>
      </c>
      <c r="E61" s="11" t="n">
        <v>26.8</v>
      </c>
      <c r="F61" s="12" t="n">
        <f aca="false">SUM(B61)*(E61)</f>
        <v>214.4</v>
      </c>
    </row>
    <row r="62" customFormat="false" ht="16" hidden="false" customHeight="false" outlineLevel="0" collapsed="false">
      <c r="A62" s="9" t="s">
        <v>67</v>
      </c>
      <c r="B62" s="14" t="n">
        <v>2</v>
      </c>
      <c r="C62" s="14" t="n">
        <v>2</v>
      </c>
      <c r="D62" s="14" t="n">
        <v>3712</v>
      </c>
      <c r="E62" s="15" t="n">
        <v>84.49</v>
      </c>
      <c r="F62" s="16" t="n">
        <f aca="false">SUM(B62)*(E62)</f>
        <v>168.98</v>
      </c>
    </row>
    <row r="63" customFormat="false" ht="17" hidden="false" customHeight="false" outlineLevel="0" collapsed="false">
      <c r="A63" s="17"/>
      <c r="B63" s="18" t="n">
        <f aca="false">SUM(B31:B62)</f>
        <v>66</v>
      </c>
      <c r="C63" s="18" t="n">
        <f aca="false">SUM(C31:C62)</f>
        <v>49.5</v>
      </c>
      <c r="D63" s="18"/>
      <c r="E63" s="19"/>
      <c r="F63" s="20" t="n">
        <f aca="false">SUM(F31:F62)</f>
        <v>4720.74</v>
      </c>
    </row>
    <row r="64" customFormat="false" ht="16" hidden="false" customHeight="false" outlineLevel="0" collapsed="false"/>
    <row r="65" customFormat="false" ht="17" hidden="false" customHeight="false" outlineLevel="0" collapsed="false">
      <c r="A65" s="5" t="s">
        <v>68</v>
      </c>
      <c r="B65" s="6" t="s">
        <v>1</v>
      </c>
      <c r="C65" s="6" t="s">
        <v>2</v>
      </c>
      <c r="D65" s="6" t="s">
        <v>34</v>
      </c>
      <c r="E65" s="7" t="s">
        <v>35</v>
      </c>
      <c r="F65" s="8" t="s">
        <v>5</v>
      </c>
    </row>
    <row r="66" customFormat="false" ht="15" hidden="false" customHeight="false" outlineLevel="0" collapsed="false">
      <c r="A66" s="9" t="s">
        <v>69</v>
      </c>
      <c r="B66" s="10" t="n">
        <v>1</v>
      </c>
      <c r="C66" s="10" t="n">
        <v>3</v>
      </c>
      <c r="D66" s="10" t="n">
        <v>14801</v>
      </c>
      <c r="E66" s="11" t="n">
        <v>115.51</v>
      </c>
      <c r="F66" s="12" t="n">
        <f aca="false">SUM(B66)*(E66)</f>
        <v>115.51</v>
      </c>
    </row>
    <row r="67" customFormat="false" ht="15" hidden="false" customHeight="false" outlineLevel="0" collapsed="false">
      <c r="A67" s="22" t="s">
        <v>70</v>
      </c>
      <c r="B67" s="10" t="n">
        <v>1</v>
      </c>
      <c r="C67" s="10" t="n">
        <v>3</v>
      </c>
      <c r="D67" s="10" t="n">
        <v>15642</v>
      </c>
      <c r="E67" s="11" t="n">
        <v>143.37</v>
      </c>
      <c r="F67" s="12" t="n">
        <f aca="false">SUM(B67)*(E67)</f>
        <v>143.37</v>
      </c>
    </row>
    <row r="68" customFormat="false" ht="15" hidden="false" customHeight="false" outlineLevel="0" collapsed="false">
      <c r="A68" s="23" t="s">
        <v>71</v>
      </c>
      <c r="B68" s="10" t="n">
        <v>1</v>
      </c>
      <c r="C68" s="10" t="n">
        <v>3</v>
      </c>
      <c r="D68" s="10" t="n">
        <v>15479</v>
      </c>
      <c r="E68" s="11" t="n">
        <v>114.68</v>
      </c>
      <c r="F68" s="12" t="n">
        <f aca="false">SUM(B68)*(E68)</f>
        <v>114.68</v>
      </c>
    </row>
    <row r="69" customFormat="false" ht="15" hidden="false" customHeight="false" outlineLevel="0" collapsed="false">
      <c r="A69" s="9" t="s">
        <v>72</v>
      </c>
      <c r="B69" s="10" t="n">
        <v>1</v>
      </c>
      <c r="C69" s="10" t="n">
        <v>3</v>
      </c>
      <c r="D69" s="10" t="n">
        <v>719</v>
      </c>
      <c r="E69" s="11" t="n">
        <v>115.99</v>
      </c>
      <c r="F69" s="12" t="n">
        <f aca="false">SUM(B69)*(E69)</f>
        <v>115.99</v>
      </c>
    </row>
    <row r="70" customFormat="false" ht="15" hidden="false" customHeight="false" outlineLevel="0" collapsed="false">
      <c r="A70" s="9" t="s">
        <v>73</v>
      </c>
      <c r="B70" s="10" t="n">
        <v>1</v>
      </c>
      <c r="C70" s="10" t="n">
        <v>3</v>
      </c>
      <c r="D70" s="10" t="n">
        <v>3964</v>
      </c>
      <c r="E70" s="11" t="n">
        <v>125.44</v>
      </c>
      <c r="F70" s="12" t="n">
        <f aca="false">SUM(B70)*(E70)</f>
        <v>125.44</v>
      </c>
    </row>
    <row r="71" customFormat="false" ht="15" hidden="false" customHeight="false" outlineLevel="0" collapsed="false">
      <c r="A71" s="9" t="s">
        <v>74</v>
      </c>
      <c r="B71" s="10" t="n">
        <v>1</v>
      </c>
      <c r="C71" s="10" t="n">
        <v>3</v>
      </c>
      <c r="D71" s="10" t="n">
        <v>12263</v>
      </c>
      <c r="E71" s="11" t="n">
        <v>125.86</v>
      </c>
      <c r="F71" s="12" t="n">
        <f aca="false">SUM(B71)*(E71)</f>
        <v>125.86</v>
      </c>
    </row>
    <row r="72" customFormat="false" ht="15" hidden="false" customHeight="false" outlineLevel="0" collapsed="false">
      <c r="A72" s="9" t="s">
        <v>75</v>
      </c>
      <c r="B72" s="10" t="n">
        <v>1</v>
      </c>
      <c r="C72" s="10" t="n">
        <v>3</v>
      </c>
      <c r="D72" s="10" t="n">
        <v>126</v>
      </c>
      <c r="E72" s="11" t="n">
        <v>51.34</v>
      </c>
      <c r="F72" s="12" t="n">
        <f aca="false">SUM(B72)*(E72)</f>
        <v>51.34</v>
      </c>
    </row>
    <row r="73" customFormat="false" ht="15" hidden="false" customHeight="false" outlineLevel="0" collapsed="false">
      <c r="A73" s="9" t="s">
        <v>75</v>
      </c>
      <c r="B73" s="10" t="n">
        <v>1</v>
      </c>
      <c r="C73" s="10" t="n">
        <v>3</v>
      </c>
      <c r="D73" s="10" t="n">
        <v>126</v>
      </c>
      <c r="E73" s="11" t="n">
        <v>51.34</v>
      </c>
      <c r="F73" s="12" t="n">
        <f aca="false">SUM(B73)*(E73)</f>
        <v>51.34</v>
      </c>
    </row>
    <row r="74" customFormat="false" ht="15" hidden="false" customHeight="false" outlineLevel="0" collapsed="false">
      <c r="A74" s="9" t="s">
        <v>76</v>
      </c>
      <c r="B74" s="10" t="n">
        <v>1</v>
      </c>
      <c r="C74" s="10" t="n">
        <v>2</v>
      </c>
      <c r="D74" s="10" t="n">
        <v>3211</v>
      </c>
      <c r="E74" s="11" t="n">
        <v>108.19</v>
      </c>
      <c r="F74" s="12" t="n">
        <f aca="false">SUM(B74)*(E74)</f>
        <v>108.19</v>
      </c>
    </row>
    <row r="75" customFormat="false" ht="15" hidden="false" customHeight="false" outlineLevel="0" collapsed="false">
      <c r="A75" s="9" t="s">
        <v>77</v>
      </c>
      <c r="B75" s="10" t="n">
        <v>1</v>
      </c>
      <c r="C75" s="10" t="n">
        <v>3</v>
      </c>
      <c r="D75" s="10" t="n">
        <v>3312</v>
      </c>
      <c r="E75" s="11" t="n">
        <v>210.78</v>
      </c>
      <c r="F75" s="12" t="n">
        <f aca="false">SUM(B75)*(E75)</f>
        <v>210.78</v>
      </c>
    </row>
    <row r="76" customFormat="false" ht="15" hidden="false" customHeight="false" outlineLevel="0" collapsed="false">
      <c r="A76" s="9" t="s">
        <v>78</v>
      </c>
      <c r="B76" s="10" t="n">
        <v>1</v>
      </c>
      <c r="C76" s="10" t="n">
        <v>3</v>
      </c>
      <c r="D76" s="10" t="n">
        <v>15435</v>
      </c>
      <c r="E76" s="11" t="n">
        <v>113.44</v>
      </c>
      <c r="F76" s="12" t="n">
        <f aca="false">SUM(B76)*(E76)</f>
        <v>113.44</v>
      </c>
    </row>
    <row r="77" customFormat="false" ht="15" hidden="false" customHeight="false" outlineLevel="0" collapsed="false">
      <c r="A77" s="9" t="s">
        <v>72</v>
      </c>
      <c r="B77" s="10" t="n">
        <v>1</v>
      </c>
      <c r="C77" s="10" t="n">
        <v>3</v>
      </c>
      <c r="D77" s="10" t="n">
        <v>719</v>
      </c>
      <c r="E77" s="11" t="n">
        <v>115.99</v>
      </c>
      <c r="F77" s="12" t="n">
        <f aca="false">SUM(B77)*(E77)</f>
        <v>115.99</v>
      </c>
    </row>
    <row r="78" customFormat="false" ht="15" hidden="false" customHeight="false" outlineLevel="0" collapsed="false">
      <c r="A78" s="9" t="s">
        <v>79</v>
      </c>
      <c r="B78" s="10" t="n">
        <v>1</v>
      </c>
      <c r="C78" s="10" t="n">
        <v>1</v>
      </c>
      <c r="D78" s="10" t="n">
        <v>8427</v>
      </c>
      <c r="E78" s="11" t="n">
        <v>68.31</v>
      </c>
      <c r="F78" s="12" t="n">
        <f aca="false">SUM(B78)*(E78)</f>
        <v>68.31</v>
      </c>
    </row>
    <row r="79" customFormat="false" ht="15" hidden="false" customHeight="false" outlineLevel="0" collapsed="false">
      <c r="A79" s="9" t="s">
        <v>80</v>
      </c>
      <c r="B79" s="10" t="n">
        <v>1</v>
      </c>
      <c r="C79" s="10" t="n">
        <v>1</v>
      </c>
      <c r="D79" s="10" t="n">
        <v>8422</v>
      </c>
      <c r="E79" s="11" t="n">
        <v>72.73</v>
      </c>
      <c r="F79" s="12" t="n">
        <f aca="false">SUM(B79)*(E79)</f>
        <v>72.73</v>
      </c>
    </row>
    <row r="80" customFormat="false" ht="15" hidden="false" customHeight="false" outlineLevel="0" collapsed="false">
      <c r="A80" s="9" t="s">
        <v>81</v>
      </c>
      <c r="B80" s="10" t="n">
        <v>1</v>
      </c>
      <c r="C80" s="10" t="n">
        <v>3</v>
      </c>
      <c r="D80" s="10" t="n">
        <v>2338</v>
      </c>
      <c r="E80" s="11" t="n">
        <v>59.88</v>
      </c>
      <c r="F80" s="12" t="n">
        <f aca="false">SUM(B80)*(E80)</f>
        <v>59.88</v>
      </c>
    </row>
    <row r="81" customFormat="false" ht="15" hidden="false" customHeight="false" outlineLevel="0" collapsed="false">
      <c r="A81" s="9" t="s">
        <v>82</v>
      </c>
      <c r="B81" s="10" t="n">
        <v>1</v>
      </c>
      <c r="C81" s="10" t="n">
        <v>3</v>
      </c>
      <c r="D81" s="10" t="n">
        <v>3010</v>
      </c>
      <c r="E81" s="11" t="n">
        <v>111.11</v>
      </c>
      <c r="F81" s="12" t="n">
        <f aca="false">SUM(B81)*(E81)</f>
        <v>111.11</v>
      </c>
    </row>
    <row r="82" customFormat="false" ht="15" hidden="false" customHeight="false" outlineLevel="0" collapsed="false">
      <c r="A82" s="9" t="s">
        <v>83</v>
      </c>
      <c r="B82" s="10" t="n">
        <v>1</v>
      </c>
      <c r="C82" s="10" t="n">
        <v>1</v>
      </c>
      <c r="D82" s="10" t="s">
        <v>84</v>
      </c>
      <c r="E82" s="11" t="s">
        <v>85</v>
      </c>
      <c r="F82" s="12" t="n">
        <v>66.72</v>
      </c>
    </row>
    <row r="83" customFormat="false" ht="15" hidden="false" customHeight="false" outlineLevel="0" collapsed="false">
      <c r="A83" s="9" t="s">
        <v>86</v>
      </c>
      <c r="B83" s="10" t="n">
        <v>1</v>
      </c>
      <c r="C83" s="10" t="n">
        <v>2</v>
      </c>
      <c r="D83" s="10" t="n">
        <v>3769</v>
      </c>
      <c r="E83" s="11" t="n">
        <v>86.9</v>
      </c>
      <c r="F83" s="12" t="n">
        <f aca="false">SUM(B83)*(E83)</f>
        <v>86.9</v>
      </c>
    </row>
    <row r="84" customFormat="false" ht="15" hidden="false" customHeight="false" outlineLevel="0" collapsed="false">
      <c r="A84" s="9" t="s">
        <v>86</v>
      </c>
      <c r="B84" s="10" t="n">
        <v>1</v>
      </c>
      <c r="C84" s="10" t="n">
        <v>2</v>
      </c>
      <c r="D84" s="10" t="n">
        <v>3769</v>
      </c>
      <c r="E84" s="11" t="n">
        <v>86.9</v>
      </c>
      <c r="F84" s="12" t="n">
        <f aca="false">SUM(B84)*(E84)</f>
        <v>86.9</v>
      </c>
    </row>
    <row r="85" customFormat="false" ht="15" hidden="false" customHeight="false" outlineLevel="0" collapsed="false">
      <c r="A85" s="9" t="s">
        <v>87</v>
      </c>
      <c r="B85" s="10" t="n">
        <v>1</v>
      </c>
      <c r="C85" s="10" t="n">
        <v>0.5</v>
      </c>
      <c r="D85" s="10" t="n">
        <v>3403</v>
      </c>
      <c r="E85" s="11" t="n">
        <v>70.38</v>
      </c>
      <c r="F85" s="12" t="n">
        <f aca="false">SUM(B85)*(E85)</f>
        <v>70.38</v>
      </c>
    </row>
    <row r="86" customFormat="false" ht="15" hidden="false" customHeight="false" outlineLevel="0" collapsed="false">
      <c r="A86" s="9" t="s">
        <v>88</v>
      </c>
      <c r="B86" s="10" t="n">
        <v>1</v>
      </c>
      <c r="C86" s="10" t="n">
        <v>1</v>
      </c>
      <c r="D86" s="10" t="s">
        <v>89</v>
      </c>
      <c r="E86" s="11" t="n">
        <v>61.27</v>
      </c>
      <c r="F86" s="12" t="n">
        <f aca="false">SUM(B86)*(E86)</f>
        <v>61.27</v>
      </c>
    </row>
    <row r="87" customFormat="false" ht="15" hidden="false" customHeight="false" outlineLevel="0" collapsed="false">
      <c r="A87" s="9" t="s">
        <v>90</v>
      </c>
      <c r="B87" s="10" t="n">
        <v>1</v>
      </c>
      <c r="C87" s="10" t="n">
        <v>1</v>
      </c>
      <c r="D87" s="10" t="n">
        <v>29411</v>
      </c>
      <c r="E87" s="11" t="n">
        <v>39.99</v>
      </c>
      <c r="F87" s="12" t="n">
        <f aca="false">SUM(B87)*(E87)</f>
        <v>39.99</v>
      </c>
    </row>
    <row r="88" customFormat="false" ht="15" hidden="false" customHeight="false" outlineLevel="0" collapsed="false">
      <c r="A88" s="9" t="s">
        <v>90</v>
      </c>
      <c r="B88" s="10" t="n">
        <v>1</v>
      </c>
      <c r="C88" s="10" t="n">
        <v>1</v>
      </c>
      <c r="D88" s="10" t="n">
        <v>29411</v>
      </c>
      <c r="E88" s="11" t="n">
        <v>39.99</v>
      </c>
      <c r="F88" s="12" t="n">
        <f aca="false">SUM(B88)*(E88)</f>
        <v>39.99</v>
      </c>
    </row>
    <row r="89" customFormat="false" ht="15" hidden="false" customHeight="false" outlineLevel="0" collapsed="false">
      <c r="A89" s="9" t="s">
        <v>91</v>
      </c>
      <c r="B89" s="10" t="n">
        <v>1</v>
      </c>
      <c r="C89" s="10" t="n">
        <v>1</v>
      </c>
      <c r="D89" s="10" t="n">
        <v>400</v>
      </c>
      <c r="E89" s="11" t="n">
        <v>21.37</v>
      </c>
      <c r="F89" s="12" t="n">
        <f aca="false">SUM(B89)*(E89)</f>
        <v>21.37</v>
      </c>
    </row>
    <row r="90" customFormat="false" ht="15" hidden="false" customHeight="false" outlineLevel="0" collapsed="false">
      <c r="A90" s="9" t="s">
        <v>91</v>
      </c>
      <c r="B90" s="10" t="n">
        <v>1</v>
      </c>
      <c r="C90" s="10" t="n">
        <v>1</v>
      </c>
      <c r="D90" s="10" t="n">
        <v>400</v>
      </c>
      <c r="E90" s="11" t="n">
        <v>21.37</v>
      </c>
      <c r="F90" s="12" t="n">
        <f aca="false">SUM(B90)*(E90)</f>
        <v>21.37</v>
      </c>
    </row>
    <row r="91" customFormat="false" ht="15" hidden="false" customHeight="false" outlineLevel="0" collapsed="false">
      <c r="A91" s="9" t="s">
        <v>92</v>
      </c>
      <c r="B91" s="10" t="n">
        <v>1</v>
      </c>
      <c r="C91" s="10" t="n">
        <v>1</v>
      </c>
      <c r="D91" s="10" t="s">
        <v>93</v>
      </c>
      <c r="E91" s="11" t="n">
        <v>92.49</v>
      </c>
      <c r="F91" s="12" t="n">
        <f aca="false">SUM(B91)*(E91)</f>
        <v>92.49</v>
      </c>
    </row>
    <row r="92" customFormat="false" ht="15" hidden="false" customHeight="false" outlineLevel="0" collapsed="false">
      <c r="A92" s="9" t="s">
        <v>92</v>
      </c>
      <c r="B92" s="10" t="n">
        <v>1</v>
      </c>
      <c r="C92" s="10" t="n">
        <v>1</v>
      </c>
      <c r="D92" s="10" t="s">
        <v>93</v>
      </c>
      <c r="E92" s="11" t="n">
        <v>92.49</v>
      </c>
      <c r="F92" s="12" t="n">
        <f aca="false">SUM(B92)*(E92)</f>
        <v>92.49</v>
      </c>
    </row>
    <row r="93" customFormat="false" ht="15" hidden="false" customHeight="false" outlineLevel="0" collapsed="false">
      <c r="A93" s="9" t="s">
        <v>94</v>
      </c>
      <c r="B93" s="10" t="n">
        <v>1</v>
      </c>
      <c r="C93" s="10" t="n">
        <v>1</v>
      </c>
      <c r="D93" s="10" t="n">
        <v>1767580</v>
      </c>
      <c r="E93" s="11" t="n">
        <v>40.99</v>
      </c>
      <c r="F93" s="12" t="n">
        <f aca="false">SUM(B93)*(E93)</f>
        <v>40.99</v>
      </c>
    </row>
    <row r="94" customFormat="false" ht="15" hidden="false" customHeight="false" outlineLevel="0" collapsed="false">
      <c r="A94" s="9" t="s">
        <v>95</v>
      </c>
      <c r="B94" s="10" t="n">
        <v>1</v>
      </c>
      <c r="C94" s="10" t="n">
        <v>3</v>
      </c>
      <c r="D94" s="10" t="n">
        <v>8405</v>
      </c>
      <c r="E94" s="11" t="n">
        <v>116.33</v>
      </c>
      <c r="F94" s="12" t="n">
        <f aca="false">SUM(B94)*(E94)</f>
        <v>116.33</v>
      </c>
    </row>
    <row r="95" customFormat="false" ht="15" hidden="false" customHeight="false" outlineLevel="0" collapsed="false">
      <c r="A95" s="9" t="s">
        <v>96</v>
      </c>
      <c r="B95" s="10" t="n">
        <v>1</v>
      </c>
      <c r="C95" s="10" t="n">
        <v>3</v>
      </c>
      <c r="D95" s="10" t="n">
        <v>2339</v>
      </c>
      <c r="E95" s="11" t="n">
        <v>79.7</v>
      </c>
      <c r="F95" s="12" t="n">
        <f aca="false">SUM(B95)*(E95)</f>
        <v>79.7</v>
      </c>
    </row>
    <row r="96" customFormat="false" ht="15" hidden="false" customHeight="false" outlineLevel="0" collapsed="false">
      <c r="A96" s="9" t="s">
        <v>97</v>
      </c>
      <c r="B96" s="10" t="n">
        <v>1</v>
      </c>
      <c r="C96" s="10" t="n">
        <v>1</v>
      </c>
      <c r="D96" s="10" t="n">
        <v>97000</v>
      </c>
      <c r="E96" s="11" t="n">
        <v>69.21</v>
      </c>
      <c r="F96" s="12" t="n">
        <f aca="false">SUM(B96)*(E96)</f>
        <v>69.21</v>
      </c>
    </row>
    <row r="97" customFormat="false" ht="15" hidden="false" customHeight="false" outlineLevel="0" collapsed="false">
      <c r="A97" s="9" t="s">
        <v>98</v>
      </c>
      <c r="B97" s="10" t="n">
        <v>1</v>
      </c>
      <c r="C97" s="10" t="n">
        <v>1</v>
      </c>
      <c r="D97" s="10" t="n">
        <v>494</v>
      </c>
      <c r="E97" s="11" t="n">
        <v>74.78</v>
      </c>
      <c r="F97" s="12" t="n">
        <f aca="false">SUM(B97)*(E97)</f>
        <v>74.78</v>
      </c>
    </row>
    <row r="98" customFormat="false" ht="15" hidden="false" customHeight="false" outlineLevel="0" collapsed="false">
      <c r="A98" s="9" t="s">
        <v>99</v>
      </c>
      <c r="B98" s="10" t="n">
        <v>1</v>
      </c>
      <c r="C98" s="10" t="n">
        <v>1</v>
      </c>
      <c r="D98" s="10" t="s">
        <v>100</v>
      </c>
      <c r="E98" s="11" t="n">
        <v>69.6</v>
      </c>
      <c r="F98" s="12" t="n">
        <f aca="false">SUM(B98)*(E98)</f>
        <v>69.6</v>
      </c>
    </row>
    <row r="99" customFormat="false" ht="15" hidden="false" customHeight="false" outlineLevel="0" collapsed="false">
      <c r="A99" s="9" t="s">
        <v>101</v>
      </c>
      <c r="B99" s="10" t="n">
        <v>1</v>
      </c>
      <c r="C99" s="10" t="n">
        <v>1</v>
      </c>
      <c r="D99" s="10" t="n">
        <v>15715</v>
      </c>
      <c r="E99" s="11" t="n">
        <v>45.4</v>
      </c>
      <c r="F99" s="12" t="n">
        <f aca="false">SUM(B99)*(E99)</f>
        <v>45.4</v>
      </c>
    </row>
    <row r="100" customFormat="false" ht="15" hidden="false" customHeight="false" outlineLevel="0" collapsed="false">
      <c r="A100" s="9" t="s">
        <v>102</v>
      </c>
      <c r="B100" s="10" t="n">
        <v>1</v>
      </c>
      <c r="C100" s="10" t="n">
        <v>1</v>
      </c>
      <c r="D100" s="10" t="n">
        <v>158</v>
      </c>
      <c r="E100" s="11" t="n">
        <v>24.15</v>
      </c>
      <c r="F100" s="12" t="n">
        <f aca="false">SUM(B100)*(E100)</f>
        <v>24.15</v>
      </c>
    </row>
    <row r="101" customFormat="false" ht="15" hidden="false" customHeight="false" outlineLevel="0" collapsed="false">
      <c r="A101" s="9" t="s">
        <v>103</v>
      </c>
      <c r="B101" s="10" t="n">
        <v>1</v>
      </c>
      <c r="C101" s="10" t="n">
        <v>3</v>
      </c>
      <c r="D101" s="10" t="n">
        <v>15478</v>
      </c>
      <c r="E101" s="11" t="n">
        <v>100.6</v>
      </c>
      <c r="F101" s="12" t="n">
        <f aca="false">SUM(B101)*(E101)</f>
        <v>100.6</v>
      </c>
    </row>
    <row r="102" customFormat="false" ht="15" hidden="false" customHeight="false" outlineLevel="0" collapsed="false">
      <c r="A102" s="9" t="s">
        <v>104</v>
      </c>
      <c r="B102" s="10" t="n">
        <v>1</v>
      </c>
      <c r="C102" s="10" t="n">
        <v>3</v>
      </c>
      <c r="D102" s="10" t="n">
        <v>92103</v>
      </c>
      <c r="E102" s="11" t="n">
        <v>26.8</v>
      </c>
      <c r="F102" s="12" t="n">
        <f aca="false">SUM(B102)*(E102)</f>
        <v>26.8</v>
      </c>
    </row>
    <row r="103" customFormat="false" ht="15" hidden="false" customHeight="false" outlineLevel="0" collapsed="false">
      <c r="A103" s="9" t="s">
        <v>105</v>
      </c>
      <c r="B103" s="10" t="n">
        <v>1</v>
      </c>
      <c r="C103" s="10" t="n">
        <v>1</v>
      </c>
      <c r="D103" s="10" t="n">
        <v>5011</v>
      </c>
      <c r="E103" s="11" t="n">
        <v>53.99</v>
      </c>
      <c r="F103" s="12" t="n">
        <f aca="false">SUM(B103)*(E103)</f>
        <v>53.99</v>
      </c>
    </row>
    <row r="104" customFormat="false" ht="15" hidden="false" customHeight="false" outlineLevel="0" collapsed="false">
      <c r="A104" s="9" t="s">
        <v>106</v>
      </c>
      <c r="B104" s="10" t="n">
        <v>1</v>
      </c>
      <c r="C104" s="10" t="n">
        <v>1</v>
      </c>
      <c r="D104" s="10" t="s">
        <v>89</v>
      </c>
      <c r="E104" s="11" t="n">
        <v>61.27</v>
      </c>
      <c r="F104" s="12" t="n">
        <f aca="false">SUM(B104)*(E104)</f>
        <v>61.27</v>
      </c>
    </row>
    <row r="105" customFormat="false" ht="15" hidden="false" customHeight="false" outlineLevel="0" collapsed="false">
      <c r="A105" s="9" t="s">
        <v>96</v>
      </c>
      <c r="B105" s="10" t="n">
        <v>1</v>
      </c>
      <c r="C105" s="10" t="n">
        <v>3</v>
      </c>
      <c r="D105" s="10" t="n">
        <v>2339</v>
      </c>
      <c r="E105" s="11" t="n">
        <v>79.7</v>
      </c>
      <c r="F105" s="12" t="n">
        <f aca="false">SUM(B105)*(E105)</f>
        <v>79.7</v>
      </c>
    </row>
    <row r="106" customFormat="false" ht="15" hidden="false" customHeight="false" outlineLevel="0" collapsed="false">
      <c r="A106" s="9" t="s">
        <v>104</v>
      </c>
      <c r="B106" s="10" t="n">
        <v>1</v>
      </c>
      <c r="C106" s="10" t="n">
        <v>3</v>
      </c>
      <c r="D106" s="10" t="n">
        <v>92103</v>
      </c>
      <c r="E106" s="11" t="n">
        <v>26.8</v>
      </c>
      <c r="F106" s="12" t="n">
        <f aca="false">SUM(B106)*(E106)</f>
        <v>26.8</v>
      </c>
    </row>
    <row r="107" customFormat="false" ht="15" hidden="false" customHeight="false" outlineLevel="0" collapsed="false">
      <c r="A107" s="9" t="s">
        <v>12</v>
      </c>
      <c r="B107" s="10" t="n">
        <v>1</v>
      </c>
      <c r="C107" s="10" t="n">
        <v>1</v>
      </c>
      <c r="D107" s="10" t="s">
        <v>13</v>
      </c>
      <c r="E107" s="11" t="n">
        <v>49.99</v>
      </c>
      <c r="F107" s="12" t="n">
        <f aca="false">SUM(B107)*(E107)</f>
        <v>49.99</v>
      </c>
    </row>
    <row r="108" customFormat="false" ht="15" hidden="false" customHeight="false" outlineLevel="0" collapsed="false">
      <c r="A108" s="9" t="s">
        <v>12</v>
      </c>
      <c r="B108" s="10" t="n">
        <v>1</v>
      </c>
      <c r="C108" s="10" t="n">
        <v>1</v>
      </c>
      <c r="D108" s="10" t="s">
        <v>13</v>
      </c>
      <c r="E108" s="11" t="n">
        <v>49.99</v>
      </c>
      <c r="F108" s="12" t="n">
        <f aca="false">SUM(B108)*(E108)</f>
        <v>49.99</v>
      </c>
    </row>
    <row r="109" customFormat="false" ht="15" hidden="false" customHeight="false" outlineLevel="0" collapsed="false">
      <c r="A109" s="9" t="s">
        <v>96</v>
      </c>
      <c r="B109" s="10" t="n">
        <v>1</v>
      </c>
      <c r="C109" s="10" t="n">
        <v>3</v>
      </c>
      <c r="D109" s="10" t="n">
        <v>2339</v>
      </c>
      <c r="E109" s="11" t="n">
        <v>79.7</v>
      </c>
      <c r="F109" s="12" t="n">
        <f aca="false">SUM(B109)*(E109)</f>
        <v>79.7</v>
      </c>
    </row>
    <row r="110" customFormat="false" ht="15" hidden="false" customHeight="false" outlineLevel="0" collapsed="false">
      <c r="A110" s="9" t="s">
        <v>107</v>
      </c>
      <c r="B110" s="10" t="n">
        <v>1</v>
      </c>
      <c r="C110" s="10" t="n">
        <v>1</v>
      </c>
      <c r="D110" s="10" t="n">
        <v>97084</v>
      </c>
      <c r="E110" s="11" t="n">
        <v>21.99</v>
      </c>
      <c r="F110" s="12" t="n">
        <f aca="false">SUM(B110)*(E110)</f>
        <v>21.99</v>
      </c>
    </row>
    <row r="111" customFormat="false" ht="15" hidden="false" customHeight="false" outlineLevel="0" collapsed="false">
      <c r="A111" s="9" t="s">
        <v>108</v>
      </c>
      <c r="B111" s="10" t="n">
        <v>1</v>
      </c>
      <c r="C111" s="10" t="n">
        <v>3</v>
      </c>
      <c r="D111" s="10" t="n">
        <v>19</v>
      </c>
      <c r="E111" s="11" t="n">
        <v>94.39</v>
      </c>
      <c r="F111" s="12" t="n">
        <f aca="false">SUM(B111)*(E111)</f>
        <v>94.39</v>
      </c>
    </row>
    <row r="112" customFormat="false" ht="15" hidden="false" customHeight="false" outlineLevel="0" collapsed="false">
      <c r="A112" s="9" t="s">
        <v>109</v>
      </c>
      <c r="B112" s="10" t="n">
        <v>1</v>
      </c>
      <c r="C112" s="10" t="n">
        <v>3</v>
      </c>
      <c r="D112" s="10" t="n">
        <v>3966</v>
      </c>
      <c r="E112" s="11" t="n">
        <v>122.44</v>
      </c>
      <c r="F112" s="12" t="n">
        <f aca="false">SUM(B112)*(E112)</f>
        <v>122.44</v>
      </c>
    </row>
    <row r="113" customFormat="false" ht="15" hidden="false" customHeight="false" outlineLevel="0" collapsed="false">
      <c r="A113" s="9" t="s">
        <v>110</v>
      </c>
      <c r="B113" s="10" t="n">
        <v>1</v>
      </c>
      <c r="C113" s="10" t="n">
        <v>3</v>
      </c>
      <c r="D113" s="10" t="n">
        <v>735</v>
      </c>
      <c r="E113" s="11" t="n">
        <v>53.65</v>
      </c>
      <c r="F113" s="12" t="n">
        <f aca="false">SUM(B113)*(E113)</f>
        <v>53.65</v>
      </c>
    </row>
    <row r="114" customFormat="false" ht="15" hidden="false" customHeight="false" outlineLevel="0" collapsed="false">
      <c r="A114" s="9" t="s">
        <v>111</v>
      </c>
      <c r="B114" s="10" t="n">
        <v>1</v>
      </c>
      <c r="C114" s="10" t="n">
        <v>1</v>
      </c>
      <c r="D114" s="10" t="n">
        <v>8240</v>
      </c>
      <c r="E114" s="11" t="n">
        <v>81.47</v>
      </c>
      <c r="F114" s="12" t="n">
        <f aca="false">SUM(B114)*(E114)</f>
        <v>81.47</v>
      </c>
    </row>
    <row r="115" customFormat="false" ht="15" hidden="false" customHeight="false" outlineLevel="0" collapsed="false">
      <c r="A115" s="9" t="s">
        <v>105</v>
      </c>
      <c r="B115" s="10" t="n">
        <v>1</v>
      </c>
      <c r="C115" s="10" t="n">
        <v>2</v>
      </c>
      <c r="D115" s="10" t="n">
        <v>5011</v>
      </c>
      <c r="E115" s="11" t="n">
        <v>53.99</v>
      </c>
      <c r="F115" s="12" t="n">
        <f aca="false">SUM(B115)*(E115)</f>
        <v>53.99</v>
      </c>
    </row>
    <row r="116" customFormat="false" ht="15" hidden="false" customHeight="false" outlineLevel="0" collapsed="false">
      <c r="A116" s="9" t="s">
        <v>104</v>
      </c>
      <c r="B116" s="10" t="n">
        <v>1</v>
      </c>
      <c r="C116" s="10" t="n">
        <v>3</v>
      </c>
      <c r="D116" s="10" t="n">
        <v>92103</v>
      </c>
      <c r="E116" s="11" t="n">
        <v>26.8</v>
      </c>
      <c r="F116" s="12" t="n">
        <f aca="false">SUM(B116)*(E116)</f>
        <v>26.8</v>
      </c>
    </row>
    <row r="117" customFormat="false" ht="15" hidden="false" customHeight="false" outlineLevel="0" collapsed="false">
      <c r="A117" s="9" t="s">
        <v>104</v>
      </c>
      <c r="B117" s="10" t="n">
        <v>1</v>
      </c>
      <c r="C117" s="10" t="n">
        <v>3</v>
      </c>
      <c r="D117" s="10" t="n">
        <v>92103</v>
      </c>
      <c r="E117" s="11" t="n">
        <v>26.8</v>
      </c>
      <c r="F117" s="12" t="n">
        <f aca="false">SUM(B117)*(E117)</f>
        <v>26.8</v>
      </c>
    </row>
    <row r="118" customFormat="false" ht="15" hidden="false" customHeight="false" outlineLevel="0" collapsed="false">
      <c r="A118" s="9" t="s">
        <v>112</v>
      </c>
      <c r="B118" s="10" t="n">
        <v>1</v>
      </c>
      <c r="C118" s="10" t="n">
        <v>2</v>
      </c>
      <c r="D118" s="10" t="s">
        <v>113</v>
      </c>
      <c r="E118" s="11" t="n">
        <v>88.6</v>
      </c>
      <c r="F118" s="12" t="n">
        <f aca="false">SUM(B118)*(E118)</f>
        <v>88.6</v>
      </c>
    </row>
    <row r="119" customFormat="false" ht="16" hidden="false" customHeight="false" outlineLevel="0" collapsed="false">
      <c r="A119" s="9" t="s">
        <v>114</v>
      </c>
      <c r="B119" s="14" t="n">
        <v>1</v>
      </c>
      <c r="C119" s="14" t="n">
        <v>1</v>
      </c>
      <c r="D119" s="14" t="n">
        <v>5001</v>
      </c>
      <c r="E119" s="15" t="n">
        <v>80.18</v>
      </c>
      <c r="F119" s="16" t="n">
        <f aca="false">SUM(B119)*(E119)</f>
        <v>80.18</v>
      </c>
    </row>
    <row r="120" customFormat="false" ht="17" hidden="false" customHeight="false" outlineLevel="0" collapsed="false">
      <c r="A120" s="17"/>
      <c r="B120" s="18" t="n">
        <f aca="false">SUM(B66:B119)</f>
        <v>54</v>
      </c>
      <c r="C120" s="18" t="n">
        <f aca="false">SUM(C66:C119)</f>
        <v>108.5</v>
      </c>
      <c r="D120" s="18"/>
      <c r="E120" s="19"/>
      <c r="F120" s="20" t="n">
        <f aca="false">SUM(F66:F119)</f>
        <v>4083.14</v>
      </c>
    </row>
    <row r="121" customFormat="false" ht="16" hidden="false" customHeight="false" outlineLevel="0" collapsed="false"/>
    <row r="122" customFormat="false" ht="17" hidden="false" customHeight="false" outlineLevel="0" collapsed="false">
      <c r="A122" s="5" t="s">
        <v>115</v>
      </c>
      <c r="B122" s="6" t="s">
        <v>1</v>
      </c>
      <c r="C122" s="6" t="s">
        <v>2</v>
      </c>
      <c r="D122" s="6" t="s">
        <v>34</v>
      </c>
      <c r="E122" s="7" t="s">
        <v>35</v>
      </c>
      <c r="F122" s="8" t="s">
        <v>5</v>
      </c>
    </row>
    <row r="123" customFormat="false" ht="15" hidden="false" customHeight="false" outlineLevel="0" collapsed="false">
      <c r="A123" s="9" t="s">
        <v>116</v>
      </c>
      <c r="B123" s="10" t="n">
        <v>1</v>
      </c>
      <c r="C123" s="10" t="n">
        <v>1</v>
      </c>
      <c r="D123" s="10" t="n">
        <v>217</v>
      </c>
      <c r="E123" s="11" t="n">
        <v>54.4</v>
      </c>
      <c r="F123" s="12" t="n">
        <f aca="false">SUM(B123)*(E123)</f>
        <v>54.4</v>
      </c>
    </row>
    <row r="124" customFormat="false" ht="15" hidden="false" customHeight="false" outlineLevel="0" collapsed="false">
      <c r="A124" s="9" t="s">
        <v>117</v>
      </c>
      <c r="B124" s="10" t="n">
        <v>1</v>
      </c>
      <c r="C124" s="10" t="n">
        <v>1</v>
      </c>
      <c r="D124" s="10" t="n">
        <v>7552</v>
      </c>
      <c r="E124" s="11" t="n">
        <v>44.6</v>
      </c>
      <c r="F124" s="12" t="n">
        <f aca="false">SUM(B124)*(E124)</f>
        <v>44.6</v>
      </c>
    </row>
    <row r="125" customFormat="false" ht="15" hidden="false" customHeight="false" outlineLevel="0" collapsed="false">
      <c r="A125" s="9" t="s">
        <v>118</v>
      </c>
      <c r="B125" s="10" t="n">
        <v>1</v>
      </c>
      <c r="C125" s="10" t="n">
        <v>0.5</v>
      </c>
      <c r="D125" s="10" t="n">
        <v>3722</v>
      </c>
      <c r="E125" s="11" t="n">
        <v>61.6</v>
      </c>
      <c r="F125" s="12" t="n">
        <f aca="false">SUM(B125)*(E125)</f>
        <v>61.6</v>
      </c>
    </row>
    <row r="126" customFormat="false" ht="15" hidden="false" customHeight="false" outlineLevel="0" collapsed="false">
      <c r="A126" s="9" t="s">
        <v>119</v>
      </c>
      <c r="B126" s="10" t="n">
        <v>1</v>
      </c>
      <c r="C126" s="10" t="n">
        <v>1</v>
      </c>
      <c r="D126" s="10" t="n">
        <v>15711</v>
      </c>
      <c r="E126" s="11" t="n">
        <v>32.15</v>
      </c>
      <c r="F126" s="12" t="n">
        <f aca="false">SUM(B126)*(E126)</f>
        <v>32.15</v>
      </c>
    </row>
    <row r="127" customFormat="false" ht="15" hidden="false" customHeight="false" outlineLevel="0" collapsed="false">
      <c r="A127" s="9" t="s">
        <v>86</v>
      </c>
      <c r="B127" s="10" t="n">
        <v>2</v>
      </c>
      <c r="C127" s="10" t="n">
        <v>2</v>
      </c>
      <c r="D127" s="10" t="n">
        <v>3769</v>
      </c>
      <c r="E127" s="11" t="n">
        <v>86.9</v>
      </c>
      <c r="F127" s="12" t="n">
        <f aca="false">SUM(B127)*(E127)</f>
        <v>173.8</v>
      </c>
    </row>
    <row r="128" customFormat="false" ht="15" hidden="false" customHeight="false" outlineLevel="0" collapsed="false">
      <c r="A128" s="9" t="s">
        <v>120</v>
      </c>
      <c r="B128" s="10" t="n">
        <v>6</v>
      </c>
      <c r="C128" s="10" t="n">
        <v>6</v>
      </c>
      <c r="D128" s="10" t="n">
        <v>15248</v>
      </c>
      <c r="E128" s="11" t="n">
        <v>34.73</v>
      </c>
      <c r="F128" s="12" t="n">
        <f aca="false">SUM(B128)*(E128)</f>
        <v>208.38</v>
      </c>
    </row>
    <row r="129" customFormat="false" ht="15" hidden="false" customHeight="false" outlineLevel="0" collapsed="false">
      <c r="A129" s="9" t="s">
        <v>121</v>
      </c>
      <c r="B129" s="10" t="n">
        <v>4</v>
      </c>
      <c r="C129" s="10" t="n">
        <v>4</v>
      </c>
      <c r="D129" s="10" t="n">
        <v>2368</v>
      </c>
      <c r="E129" s="11" t="n">
        <v>30.65</v>
      </c>
      <c r="F129" s="12" t="n">
        <f aca="false">SUM(B129)*(E129)</f>
        <v>122.6</v>
      </c>
    </row>
    <row r="130" customFormat="false" ht="15" hidden="false" customHeight="false" outlineLevel="0" collapsed="false">
      <c r="A130" s="9" t="s">
        <v>122</v>
      </c>
      <c r="B130" s="10" t="n">
        <v>1</v>
      </c>
      <c r="C130" s="10" t="n">
        <v>1</v>
      </c>
      <c r="D130" s="10" t="n">
        <v>7518</v>
      </c>
      <c r="E130" s="11" t="n">
        <v>44.6</v>
      </c>
      <c r="F130" s="12" t="n">
        <f aca="false">SUM(B130)*(E130)</f>
        <v>44.6</v>
      </c>
    </row>
    <row r="131" customFormat="false" ht="15" hidden="false" customHeight="false" outlineLevel="0" collapsed="false">
      <c r="A131" s="9" t="s">
        <v>123</v>
      </c>
      <c r="B131" s="10" t="n">
        <v>1</v>
      </c>
      <c r="C131" s="10" t="n">
        <v>1</v>
      </c>
      <c r="D131" s="10" t="n">
        <v>5256</v>
      </c>
      <c r="E131" s="11" t="n">
        <v>34.73</v>
      </c>
      <c r="F131" s="12" t="n">
        <f aca="false">SUM(B131)*(E131)</f>
        <v>34.73</v>
      </c>
    </row>
    <row r="132" customFormat="false" ht="15" hidden="false" customHeight="false" outlineLevel="0" collapsed="false">
      <c r="A132" s="9" t="s">
        <v>124</v>
      </c>
      <c r="B132" s="10" t="n">
        <v>1</v>
      </c>
      <c r="C132" s="10" t="n">
        <v>3</v>
      </c>
      <c r="D132" s="10" t="n">
        <v>3716</v>
      </c>
      <c r="E132" s="11" t="n">
        <v>124.2</v>
      </c>
      <c r="F132" s="12" t="n">
        <f aca="false">SUM(B132)*(E132)</f>
        <v>124.2</v>
      </c>
    </row>
    <row r="133" customFormat="false" ht="15" hidden="false" customHeight="false" outlineLevel="0" collapsed="false">
      <c r="A133" s="9" t="s">
        <v>75</v>
      </c>
      <c r="B133" s="10" t="n">
        <v>1</v>
      </c>
      <c r="C133" s="10" t="n">
        <v>3</v>
      </c>
      <c r="D133" s="10" t="n">
        <v>126</v>
      </c>
      <c r="E133" s="11" t="n">
        <v>51.34</v>
      </c>
      <c r="F133" s="12" t="n">
        <f aca="false">SUM(B133)*(E133)</f>
        <v>51.34</v>
      </c>
    </row>
    <row r="134" customFormat="false" ht="15" hidden="false" customHeight="false" outlineLevel="0" collapsed="false">
      <c r="A134" s="9" t="s">
        <v>125</v>
      </c>
      <c r="B134" s="10" t="n">
        <v>1</v>
      </c>
      <c r="C134" s="10" t="n">
        <v>3</v>
      </c>
      <c r="D134" s="10" t="n">
        <v>7533</v>
      </c>
      <c r="E134" s="11" t="n">
        <v>39.51</v>
      </c>
      <c r="F134" s="12" t="n">
        <f aca="false">SUM(B134)*(E134)</f>
        <v>39.51</v>
      </c>
    </row>
    <row r="135" customFormat="false" ht="15" hidden="false" customHeight="false" outlineLevel="0" collapsed="false">
      <c r="A135" s="9" t="s">
        <v>126</v>
      </c>
      <c r="B135" s="10" t="n">
        <v>1</v>
      </c>
      <c r="C135" s="10" t="n">
        <v>1</v>
      </c>
      <c r="D135" s="10" t="n">
        <v>247</v>
      </c>
      <c r="E135" s="11" t="n">
        <v>41.54</v>
      </c>
      <c r="F135" s="12" t="n">
        <f aca="false">SUM(B135)*(E135)</f>
        <v>41.54</v>
      </c>
    </row>
    <row r="136" customFormat="false" ht="15" hidden="false" customHeight="false" outlineLevel="0" collapsed="false">
      <c r="A136" s="9" t="s">
        <v>81</v>
      </c>
      <c r="B136" s="10" t="n">
        <v>1</v>
      </c>
      <c r="C136" s="10" t="n">
        <v>3</v>
      </c>
      <c r="D136" s="10" t="n">
        <v>2338</v>
      </c>
      <c r="E136" s="11" t="n">
        <v>62.21</v>
      </c>
      <c r="F136" s="12" t="n">
        <f aca="false">SUM(B136)*(E136)</f>
        <v>62.21</v>
      </c>
    </row>
    <row r="137" customFormat="false" ht="15" hidden="false" customHeight="false" outlineLevel="0" collapsed="false">
      <c r="A137" s="9" t="s">
        <v>127</v>
      </c>
      <c r="B137" s="10" t="n">
        <v>1</v>
      </c>
      <c r="C137" s="10" t="n">
        <v>1</v>
      </c>
      <c r="D137" s="10" t="n">
        <v>26586</v>
      </c>
      <c r="E137" s="11" t="n">
        <v>81.6</v>
      </c>
      <c r="F137" s="12" t="n">
        <f aca="false">SUM(B137)*(E137)</f>
        <v>81.6</v>
      </c>
    </row>
    <row r="138" customFormat="false" ht="15" hidden="false" customHeight="false" outlineLevel="0" collapsed="false">
      <c r="A138" s="9" t="s">
        <v>128</v>
      </c>
      <c r="B138" s="10" t="n">
        <v>1</v>
      </c>
      <c r="C138" s="10" t="n">
        <v>2</v>
      </c>
      <c r="D138" s="10" t="n">
        <v>2823</v>
      </c>
      <c r="E138" s="11" t="n">
        <v>41.56</v>
      </c>
      <c r="F138" s="12" t="n">
        <f aca="false">SUM(B138)*(E138)</f>
        <v>41.56</v>
      </c>
    </row>
    <row r="139" customFormat="false" ht="15" hidden="false" customHeight="false" outlineLevel="0" collapsed="false">
      <c r="A139" s="9" t="s">
        <v>129</v>
      </c>
      <c r="B139" s="10" t="n">
        <v>1</v>
      </c>
      <c r="C139" s="10" t="n">
        <v>1</v>
      </c>
      <c r="D139" s="10" t="n">
        <v>15144</v>
      </c>
      <c r="E139" s="11" t="n">
        <v>87.22</v>
      </c>
      <c r="F139" s="12" t="n">
        <f aca="false">SUM(B139)*(E139)</f>
        <v>87.22</v>
      </c>
    </row>
    <row r="140" customFormat="false" ht="15" hidden="false" customHeight="false" outlineLevel="0" collapsed="false">
      <c r="A140" s="9" t="s">
        <v>96</v>
      </c>
      <c r="B140" s="10" t="n">
        <v>1</v>
      </c>
      <c r="C140" s="10" t="n">
        <v>3</v>
      </c>
      <c r="D140" s="10" t="n">
        <v>2339</v>
      </c>
      <c r="E140" s="11" t="n">
        <v>79.7</v>
      </c>
      <c r="F140" s="12" t="n">
        <f aca="false">SUM(B140)*(E140)</f>
        <v>79.7</v>
      </c>
    </row>
    <row r="141" customFormat="false" ht="15" hidden="false" customHeight="false" outlineLevel="0" collapsed="false">
      <c r="A141" s="9" t="s">
        <v>130</v>
      </c>
      <c r="B141" s="10" t="n">
        <v>2</v>
      </c>
      <c r="C141" s="10" t="n">
        <v>6</v>
      </c>
      <c r="D141" s="10" t="n">
        <v>3825</v>
      </c>
      <c r="E141" s="11" t="n">
        <v>155.56</v>
      </c>
      <c r="F141" s="12" t="n">
        <f aca="false">SUM(B141)*(E141)</f>
        <v>311.12</v>
      </c>
    </row>
    <row r="142" customFormat="false" ht="15" hidden="false" customHeight="false" outlineLevel="0" collapsed="false">
      <c r="A142" s="9" t="s">
        <v>131</v>
      </c>
      <c r="B142" s="10" t="n">
        <v>1</v>
      </c>
      <c r="C142" s="10" t="n">
        <v>3</v>
      </c>
      <c r="D142" s="10" t="n">
        <v>15242</v>
      </c>
      <c r="E142" s="11" t="n">
        <v>72.21</v>
      </c>
      <c r="F142" s="12" t="n">
        <f aca="false">SUM(B142)*(E142)</f>
        <v>72.21</v>
      </c>
    </row>
    <row r="143" customFormat="false" ht="15" hidden="false" customHeight="false" outlineLevel="0" collapsed="false">
      <c r="A143" s="9" t="s">
        <v>132</v>
      </c>
      <c r="B143" s="10" t="n">
        <v>1</v>
      </c>
      <c r="C143" s="10" t="n">
        <v>3</v>
      </c>
      <c r="D143" s="10" t="n">
        <v>133</v>
      </c>
      <c r="E143" s="11" t="n">
        <v>50.51</v>
      </c>
      <c r="F143" s="12" t="n">
        <f aca="false">SUM(B143)*(E143)</f>
        <v>50.51</v>
      </c>
    </row>
    <row r="144" customFormat="false" ht="15" hidden="false" customHeight="false" outlineLevel="0" collapsed="false">
      <c r="A144" s="9" t="s">
        <v>133</v>
      </c>
      <c r="B144" s="10" t="n">
        <v>1</v>
      </c>
      <c r="C144" s="10" t="n">
        <v>3</v>
      </c>
      <c r="D144" s="10" t="n">
        <v>3466</v>
      </c>
      <c r="E144" s="11" t="n">
        <v>126.42</v>
      </c>
      <c r="F144" s="12" t="n">
        <f aca="false">SUM(B144)*(E144)</f>
        <v>126.42</v>
      </c>
    </row>
    <row r="145" customFormat="false" ht="15" hidden="false" customHeight="false" outlineLevel="0" collapsed="false">
      <c r="A145" s="9" t="s">
        <v>134</v>
      </c>
      <c r="B145" s="10" t="n">
        <v>1</v>
      </c>
      <c r="C145" s="10" t="n">
        <v>1</v>
      </c>
      <c r="D145" s="10" t="n">
        <v>231</v>
      </c>
      <c r="E145" s="11" t="n">
        <v>23.29</v>
      </c>
      <c r="F145" s="12" t="n">
        <f aca="false">SUM(B145)*(E145)</f>
        <v>23.29</v>
      </c>
    </row>
    <row r="146" customFormat="false" ht="15" hidden="false" customHeight="false" outlineLevel="0" collapsed="false">
      <c r="A146" s="9" t="s">
        <v>135</v>
      </c>
      <c r="B146" s="10" t="n">
        <v>1</v>
      </c>
      <c r="C146" s="10" t="n">
        <v>3</v>
      </c>
      <c r="D146" s="10" t="n">
        <v>3766</v>
      </c>
      <c r="E146" s="11" t="n">
        <v>125.86</v>
      </c>
      <c r="F146" s="12" t="n">
        <f aca="false">SUM(B146)*(E146)</f>
        <v>125.86</v>
      </c>
    </row>
    <row r="147" customFormat="false" ht="16" hidden="false" customHeight="false" outlineLevel="0" collapsed="false">
      <c r="A147" s="9" t="s">
        <v>123</v>
      </c>
      <c r="B147" s="14" t="n">
        <v>1</v>
      </c>
      <c r="C147" s="14" t="n">
        <v>1</v>
      </c>
      <c r="D147" s="14" t="n">
        <v>15248</v>
      </c>
      <c r="E147" s="15" t="n">
        <v>34.73</v>
      </c>
      <c r="F147" s="16" t="n">
        <f aca="false">SUM(B147)*(E147)</f>
        <v>34.73</v>
      </c>
    </row>
    <row r="148" customFormat="false" ht="17" hidden="false" customHeight="false" outlineLevel="0" collapsed="false">
      <c r="A148" s="17"/>
      <c r="B148" s="18" t="n">
        <f aca="false">SUM(B123:B147)</f>
        <v>35</v>
      </c>
      <c r="C148" s="18" t="n">
        <f aca="false">SUM(C123:C147)</f>
        <v>57.5</v>
      </c>
      <c r="D148" s="18"/>
      <c r="E148" s="19"/>
      <c r="F148" s="20" t="n">
        <f aca="false">SUM(F123:F147)</f>
        <v>2129.88</v>
      </c>
    </row>
    <row r="149" customFormat="false" ht="16" hidden="false" customHeight="false" outlineLevel="0" collapsed="false"/>
    <row r="150" customFormat="false" ht="16" hidden="false" customHeight="false" outlineLevel="0" collapsed="false">
      <c r="A150" s="24"/>
      <c r="B150" s="25"/>
      <c r="C150" s="25"/>
      <c r="D150" s="25"/>
      <c r="E150" s="26"/>
      <c r="F150" s="27"/>
    </row>
    <row r="151" customFormat="false" ht="16" hidden="false" customHeight="false" outlineLevel="0" collapsed="false">
      <c r="A151" s="28" t="s">
        <v>136</v>
      </c>
      <c r="B151" s="29" t="n">
        <f aca="false">SUM(B28+B63+B120+B148)</f>
        <v>213</v>
      </c>
      <c r="C151" s="29" t="n">
        <f aca="false">SUM(C28+C63+C120+C148)</f>
        <v>267</v>
      </c>
      <c r="D151" s="29"/>
      <c r="E151" s="30"/>
      <c r="F151" s="31" t="n">
        <f aca="false">SUM(F28+F63+F120+F148)</f>
        <v>16470.06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2021-08-06T07:42:41Z</dcterms:created>
  <dc:creator/>
  <dc:description/>
  <dc:language>en-US</dc:language>
  <cp:lastModifiedBy/>
  <dcterms:modified xsi:type="dcterms:W3CDTF">2021-08-06T07:50:16Z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