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ventory" sheetId="1" state="visible" r:id="rId2"/>
  </sheets>
  <definedNames>
    <definedName function="false" hidden="true" localSheetId="0" name="_xlnm._FilterDatabase" vbProcedure="false">Inventory!$A$1:$Q$317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<sst xmlns="http://schemas.openxmlformats.org/spreadsheetml/2006/main" count="3112" uniqueCount="1220">
  <si>
    <t xml:space="preserve">Category</t>
  </si>
  <si>
    <t xml:space="preserve">Department</t>
  </si>
  <si>
    <t xml:space="preserve">Sub-Department</t>
  </si>
  <si>
    <t xml:space="preserve">Motorcycle Fitment</t>
  </si>
  <si>
    <t xml:space="preserve">Brand</t>
  </si>
  <si>
    <t xml:space="preserve">Style # 
(BBP "Item #")</t>
  </si>
  <si>
    <t xml:space="preserve">Style Description</t>
  </si>
  <si>
    <t xml:space="preserve">UPC</t>
  </si>
  <si>
    <t xml:space="preserve">Available Quantity</t>
  </si>
  <si>
    <t xml:space="preserve">Retail Price</t>
  </si>
  <si>
    <t xml:space="preserve">Total Retail</t>
  </si>
  <si>
    <t xml:space="preserve">UoM</t>
  </si>
  <si>
    <t xml:space="preserve">Length</t>
  </si>
  <si>
    <t xml:space="preserve">Width</t>
  </si>
  <si>
    <t xml:space="preserve">Height</t>
  </si>
  <si>
    <t xml:space="preserve">Weight</t>
  </si>
  <si>
    <t xml:space="preserve">COO</t>
  </si>
  <si>
    <t xml:space="preserve">Motorcycle Accessories</t>
  </si>
  <si>
    <t xml:space="preserve">Honda Goldwing</t>
  </si>
  <si>
    <t xml:space="preserve">Lighting</t>
  </si>
  <si>
    <t xml:space="preserve">For GL1800 Goldwing 2018+</t>
  </si>
  <si>
    <t xml:space="preserve">Show Chrome Accessories</t>
  </si>
  <si>
    <t xml:space="preserve">52-946</t>
  </si>
  <si>
    <t xml:space="preserve">SADDLEBAG SIDE ACCENT LIGHTS</t>
  </si>
  <si>
    <t xml:space="preserve">725378979931</t>
  </si>
  <si>
    <t xml:space="preserve">PAIR</t>
  </si>
  <si>
    <t xml:space="preserve">Taiwan</t>
  </si>
  <si>
    <t xml:space="preserve">For GL1800 Goldwing Tour 2018-2020</t>
  </si>
  <si>
    <t xml:space="preserve">52-927</t>
  </si>
  <si>
    <t xml:space="preserve">GT TOUR TRUNK LIGHT</t>
  </si>
  <si>
    <t xml:space="preserve">725378979412</t>
  </si>
  <si>
    <t xml:space="preserve">EA</t>
  </si>
  <si>
    <t xml:space="preserve">Harley Davidson</t>
  </si>
  <si>
    <t xml:space="preserve">Racks</t>
  </si>
  <si>
    <t xml:space="preserve">Fits Harley FLH &amp; FLT Tour Paks &amp;</t>
  </si>
  <si>
    <t xml:space="preserve">91-307</t>
  </si>
  <si>
    <t xml:space="preserve">VANTAGE SIX RAIL RACK - FLH</t>
  </si>
  <si>
    <t xml:space="preserve">725378975520</t>
  </si>
  <si>
    <t xml:space="preserve">Cruiser Motorcycles</t>
  </si>
  <si>
    <t xml:space="preserve">Swing Arm Covers</t>
  </si>
  <si>
    <t xml:space="preserve">For Honda VT1300 R/S/T</t>
  </si>
  <si>
    <t xml:space="preserve">55-358</t>
  </si>
  <si>
    <t xml:space="preserve">FRAME COVER VT1300 R/S/T</t>
  </si>
  <si>
    <t xml:space="preserve">725378972048</t>
  </si>
  <si>
    <t xml:space="preserve">For Yamaha VStar XVS 950</t>
  </si>
  <si>
    <t xml:space="preserve">63-215</t>
  </si>
  <si>
    <t xml:space="preserve">SWING ARM COVERS - PAIR</t>
  </si>
  <si>
    <t xml:space="preserve">725378971164</t>
  </si>
  <si>
    <t xml:space="preserve">For GL1800 2001-10 Plug 'N Go</t>
  </si>
  <si>
    <t xml:space="preserve">52-769</t>
  </si>
  <si>
    <t xml:space="preserve">LOWER AIR DAM WITH LED'S</t>
  </si>
  <si>
    <t xml:space="preserve">725378959841</t>
  </si>
  <si>
    <t xml:space="preserve">SET</t>
  </si>
  <si>
    <t xml:space="preserve">Grips</t>
  </si>
  <si>
    <t xml:space="preserve">For Honda Cruisers</t>
  </si>
  <si>
    <t xml:space="preserve">17-381</t>
  </si>
  <si>
    <t xml:space="preserve">COMFORT HEATED GRIPS HONDA</t>
  </si>
  <si>
    <t xml:space="preserve">725378958547</t>
  </si>
  <si>
    <t xml:space="preserve">KIT</t>
  </si>
  <si>
    <t xml:space="preserve">Touring</t>
  </si>
  <si>
    <t xml:space="preserve">Misc</t>
  </si>
  <si>
    <t xml:space="preserve">For Bike And Trailer</t>
  </si>
  <si>
    <t xml:space="preserve">Tiregard</t>
  </si>
  <si>
    <t xml:space="preserve">13-317A</t>
  </si>
  <si>
    <t xml:space="preserve">BIKE PLUS TRAILER TPMS</t>
  </si>
  <si>
    <t xml:space="preserve">725378972123</t>
  </si>
  <si>
    <t xml:space="preserve">Lens, Panel, License Trims</t>
  </si>
  <si>
    <t xml:space="preserve">For GL1800 Goldwing 2012-17</t>
  </si>
  <si>
    <t xml:space="preserve">52-821</t>
  </si>
  <si>
    <t xml:space="preserve">TAILLIGHT LENS TRIM 2012 GL18</t>
  </si>
  <si>
    <t xml:space="preserve">725378972888</t>
  </si>
  <si>
    <t xml:space="preserve">For Kawasaki VN1700 Vaquero</t>
  </si>
  <si>
    <t xml:space="preserve">71-203</t>
  </si>
  <si>
    <t xml:space="preserve">LED SPEAKER TURNSIGNALS</t>
  </si>
  <si>
    <t xml:space="preserve">725378972345</t>
  </si>
  <si>
    <t xml:space="preserve">Side, Frame, &amp; Saddlebag Covers</t>
  </si>
  <si>
    <t xml:space="preserve">For Goldwing 2018+</t>
  </si>
  <si>
    <t xml:space="preserve">52-962</t>
  </si>
  <si>
    <t xml:space="preserve">FRAME COVER CHROME</t>
  </si>
  <si>
    <t xml:space="preserve">725378980395</t>
  </si>
  <si>
    <t xml:space="preserve">Fits Harley with Electronic Throttle</t>
  </si>
  <si>
    <t xml:space="preserve">17-963</t>
  </si>
  <si>
    <t xml:space="preserve">INFERNO HEATED GRIPS HARLEY</t>
  </si>
  <si>
    <t xml:space="preserve">725378975513</t>
  </si>
  <si>
    <t xml:space="preserve">Fender Tips, Mudflaps, Accents</t>
  </si>
  <si>
    <t xml:space="preserve">For Harley FLH 1998-Current</t>
  </si>
  <si>
    <t xml:space="preserve">91-310</t>
  </si>
  <si>
    <t xml:space="preserve">FRONT FENDER ACCENT FLH</t>
  </si>
  <si>
    <t xml:space="preserve">725378975773</t>
  </si>
  <si>
    <t xml:space="preserve">For 1" Bars Open or Closed Ended 5"</t>
  </si>
  <si>
    <t xml:space="preserve">17-121</t>
  </si>
  <si>
    <t xml:space="preserve">SOLACEtm 1" GRIP SET</t>
  </si>
  <si>
    <t xml:space="preserve">725378972741</t>
  </si>
  <si>
    <t xml:space="preserve">Replacement for most</t>
  </si>
  <si>
    <t xml:space="preserve">16-107A</t>
  </si>
  <si>
    <t xml:space="preserve">AMBER LED MARKER LIGHT</t>
  </si>
  <si>
    <t xml:space="preserve">725378949941</t>
  </si>
  <si>
    <t xml:space="preserve">For Yamaha VStar 950</t>
  </si>
  <si>
    <t xml:space="preserve">63-211</t>
  </si>
  <si>
    <t xml:space="preserve">ABS FRAME COVER VSTAR 950</t>
  </si>
  <si>
    <t xml:space="preserve">725378970792</t>
  </si>
  <si>
    <t xml:space="preserve">Audio</t>
  </si>
  <si>
    <t xml:space="preserve">13-252BT</t>
  </si>
  <si>
    <t xml:space="preserve">BLUETOOTH STEREO SYSTEM CHROME</t>
  </si>
  <si>
    <t xml:space="preserve">725378973281</t>
  </si>
  <si>
    <t xml:space="preserve">Saddlebag &amp; Trunk Liners</t>
  </si>
  <si>
    <t xml:space="preserve">Hopnel</t>
  </si>
  <si>
    <t xml:space="preserve">HRSB-L</t>
  </si>
  <si>
    <t xml:space="preserve">PADDED SADDLEBAG - LARGE</t>
  </si>
  <si>
    <t xml:space="preserve">725378974868</t>
  </si>
  <si>
    <t xml:space="preserve">China</t>
  </si>
  <si>
    <t xml:space="preserve">For 7/8" Bars Open or Closed Ended 6"</t>
  </si>
  <si>
    <t xml:space="preserve">17-120</t>
  </si>
  <si>
    <t xml:space="preserve">SOLACEtm 7/8" GRIPS</t>
  </si>
  <si>
    <t xml:space="preserve">725378972734</t>
  </si>
  <si>
    <t xml:space="preserve">Covers</t>
  </si>
  <si>
    <t xml:space="preserve">Ultragard</t>
  </si>
  <si>
    <t xml:space="preserve">4-359</t>
  </si>
  <si>
    <t xml:space="preserve">ULTRAGARD ESSENTIALS - L</t>
  </si>
  <si>
    <t xml:space="preserve">725378979382</t>
  </si>
  <si>
    <t xml:space="preserve">13-250A</t>
  </si>
  <si>
    <t xml:space="preserve">STEREO SOUND SYSTEM CHROME</t>
  </si>
  <si>
    <t xml:space="preserve">725378972925</t>
  </si>
  <si>
    <t xml:space="preserve">Can-Am</t>
  </si>
  <si>
    <t xml:space="preserve">Air/Fire/ATV</t>
  </si>
  <si>
    <t xml:space="preserve">For Spyder RS/GS 2008- 2012</t>
  </si>
  <si>
    <t xml:space="preserve">Big Bike Parts</t>
  </si>
  <si>
    <t xml:space="preserve">5-401</t>
  </si>
  <si>
    <t xml:space="preserve">AIR FILTER CAN-AM RS/GS</t>
  </si>
  <si>
    <t xml:space="preserve">725378974219</t>
  </si>
  <si>
    <t xml:space="preserve">Filter Wrenches, Oil Caps</t>
  </si>
  <si>
    <t xml:space="preserve">For Kawasaki VN1700 2009-12</t>
  </si>
  <si>
    <t xml:space="preserve">71-201</t>
  </si>
  <si>
    <t xml:space="preserve">OIL CAP WITH DIPSTICK ANODIZED</t>
  </si>
  <si>
    <t xml:space="preserve">725378972222</t>
  </si>
  <si>
    <t xml:space="preserve">For GL1500 Goldwing 1988-2000, etc</t>
  </si>
  <si>
    <t xml:space="preserve">10-104</t>
  </si>
  <si>
    <t xml:space="preserve">460 LUMEN LED REPLACEMENT BULB</t>
  </si>
  <si>
    <t xml:space="preserve">725378974172</t>
  </si>
  <si>
    <t xml:space="preserve">Radiators, Cowls, Exhaust Tips</t>
  </si>
  <si>
    <t xml:space="preserve">For VN900 Classic 2006+</t>
  </si>
  <si>
    <t xml:space="preserve">71-321</t>
  </si>
  <si>
    <t xml:space="preserve">MESH RADIATOR GRILLE VN900</t>
  </si>
  <si>
    <t xml:space="preserve">725378959155</t>
  </si>
  <si>
    <t xml:space="preserve">Fits Yamaha Royal Stars 1996-2013 XVS 1300</t>
  </si>
  <si>
    <t xml:space="preserve">61-113</t>
  </si>
  <si>
    <t xml:space="preserve">SIDE COVERS ROYAL STAR</t>
  </si>
  <si>
    <t xml:space="preserve">725378956888</t>
  </si>
  <si>
    <t xml:space="preserve">13-250BK</t>
  </si>
  <si>
    <t xml:space="preserve">STEREO SOUND SYSTEM BLACK</t>
  </si>
  <si>
    <t xml:space="preserve">725378973359</t>
  </si>
  <si>
    <t xml:space="preserve">For GL1800 Goldwing 2001-17</t>
  </si>
  <si>
    <t xml:space="preserve">52-798</t>
  </si>
  <si>
    <t xml:space="preserve">DIE CAST EXHAUST TIPS GL1800</t>
  </si>
  <si>
    <t xml:space="preserve">725378972406</t>
  </si>
  <si>
    <t xml:space="preserve">Vent Accents</t>
  </si>
  <si>
    <t xml:space="preserve">For Harley Batwing Fairing FLHX &amp; FLHT 2014+</t>
  </si>
  <si>
    <t xml:space="preserve">91-309</t>
  </si>
  <si>
    <t xml:space="preserve">FAIRING AIRWAY SHROUD FLH</t>
  </si>
  <si>
    <t xml:space="preserve">725378975698</t>
  </si>
  <si>
    <t xml:space="preserve">Grommets, Flags, Key Holders</t>
  </si>
  <si>
    <t xml:space="preserve">For Can-Am RT 2010- 2019</t>
  </si>
  <si>
    <t xml:space="preserve">41-163</t>
  </si>
  <si>
    <t xml:space="preserve">CHROME HANDLEBAR COVER CAN-AM</t>
  </si>
  <si>
    <t xml:space="preserve">725378974240</t>
  </si>
  <si>
    <t xml:space="preserve">H50-101BK</t>
  </si>
  <si>
    <t xml:space="preserve">COLLAPSIBLE TRUNK RACK BAG</t>
  </si>
  <si>
    <t xml:space="preserve">725378979337</t>
  </si>
  <si>
    <t xml:space="preserve">Touring Motorcycles</t>
  </si>
  <si>
    <t xml:space="preserve">Hitch Receivers, Harnesses</t>
  </si>
  <si>
    <t xml:space="preserve">16-125</t>
  </si>
  <si>
    <t xml:space="preserve">UNIVERSAL TRAILER HARNESS</t>
  </si>
  <si>
    <t xml:space="preserve">725378976008</t>
  </si>
  <si>
    <t xml:space="preserve">Belly Pans, Wear Bars, Scuff Pads</t>
  </si>
  <si>
    <t xml:space="preserve">For Can-Am RT Spyder 2014-19</t>
  </si>
  <si>
    <t xml:space="preserve">41-169</t>
  </si>
  <si>
    <t xml:space="preserve">CAN-AM RT WEAR BAR 2014</t>
  </si>
  <si>
    <t xml:space="preserve">725378974479</t>
  </si>
  <si>
    <t xml:space="preserve">For Vulcan VN1500 1996-98 Classic</t>
  </si>
  <si>
    <t xml:space="preserve">71-109</t>
  </si>
  <si>
    <t xml:space="preserve">EAGLE RADIATOR GRILLE VN1500</t>
  </si>
  <si>
    <t xml:space="preserve">725378075619</t>
  </si>
  <si>
    <t xml:space="preserve">For Honda VT1300 S/R/T/X</t>
  </si>
  <si>
    <t xml:space="preserve">55-354</t>
  </si>
  <si>
    <t xml:space="preserve">AIR CLEANER F.S. VT1300</t>
  </si>
  <si>
    <t xml:space="preserve">725378971331</t>
  </si>
  <si>
    <t xml:space="preserve">Wind Deflectors</t>
  </si>
  <si>
    <t xml:space="preserve">52-667U</t>
  </si>
  <si>
    <t xml:space="preserve">UPPER SIDE WIND DEFLECT MAGEN</t>
  </si>
  <si>
    <t xml:space="preserve">725378954785</t>
  </si>
  <si>
    <t xml:space="preserve">For Yamaha / Kawasaki / Suzuki Without</t>
  </si>
  <si>
    <t xml:space="preserve">17-383</t>
  </si>
  <si>
    <t xml:space="preserve">COMFORT HEATED GRIPS Y/K</t>
  </si>
  <si>
    <t xml:space="preserve">725378958554</t>
  </si>
  <si>
    <t xml:space="preserve">Neck Covers</t>
  </si>
  <si>
    <t xml:space="preserve">63-210</t>
  </si>
  <si>
    <t xml:space="preserve">CHROME NECK COVER VSTAR 950</t>
  </si>
  <si>
    <t xml:space="preserve">725378970808</t>
  </si>
  <si>
    <t xml:space="preserve">Switches, Housings, Boxes</t>
  </si>
  <si>
    <t xml:space="preserve">Fits Most Harley Davidsons</t>
  </si>
  <si>
    <t xml:space="preserve">91-305</t>
  </si>
  <si>
    <t xml:space="preserve">MASTER CYLINDER SWITCH</t>
  </si>
  <si>
    <t xml:space="preserve">725378954938</t>
  </si>
  <si>
    <t xml:space="preserve">13-252BTBK</t>
  </si>
  <si>
    <t xml:space="preserve">BLUETOOTH STEREO SYSTEM BLACK</t>
  </si>
  <si>
    <t xml:space="preserve">725378973298</t>
  </si>
  <si>
    <t xml:space="preserve">Universal - Fits Most ATV's</t>
  </si>
  <si>
    <t xml:space="preserve">Prairie Dog</t>
  </si>
  <si>
    <t xml:space="preserve">59-201</t>
  </si>
  <si>
    <t xml:space="preserve">OLIVE BRUSH GUARDS</t>
  </si>
  <si>
    <t xml:space="preserve">725378957045</t>
  </si>
  <si>
    <t xml:space="preserve">For VN1600 Classic &amp; Nomad 2003-2008</t>
  </si>
  <si>
    <t xml:space="preserve">71-128</t>
  </si>
  <si>
    <t xml:space="preserve">NECK COVER VN1600 A/D</t>
  </si>
  <si>
    <t xml:space="preserve">725378958226</t>
  </si>
  <si>
    <t xml:space="preserve">For Spyder RT 2010- 13; RS 2013- 16; ST 2008-16</t>
  </si>
  <si>
    <t xml:space="preserve">5-402</t>
  </si>
  <si>
    <t xml:space="preserve">AIR FILTER CAN-AM RT/RS/ST</t>
  </si>
  <si>
    <t xml:space="preserve">725378974226</t>
  </si>
  <si>
    <t xml:space="preserve">Cylinder Covers</t>
  </si>
  <si>
    <t xml:space="preserve">For Yamaha VStar 1300, 950</t>
  </si>
  <si>
    <t xml:space="preserve">63-216</t>
  </si>
  <si>
    <t xml:space="preserve">BRAKE CYLINDER COVER YAMAHA</t>
  </si>
  <si>
    <t xml:space="preserve">725378971911</t>
  </si>
  <si>
    <t xml:space="preserve">Calipers &amp; Caliper Covers</t>
  </si>
  <si>
    <t xml:space="preserve">For Suzuki VZ1600/M95 2004-05</t>
  </si>
  <si>
    <t xml:space="preserve">81-105</t>
  </si>
  <si>
    <t xml:space="preserve">FRONT BRAKE CALIPER VZ1600</t>
  </si>
  <si>
    <t xml:space="preserve">725378956048</t>
  </si>
  <si>
    <t xml:space="preserve">License Plates</t>
  </si>
  <si>
    <t xml:space="preserve">Fits Standard Automotive 4" X 7" Plates</t>
  </si>
  <si>
    <t xml:space="preserve">16-132</t>
  </si>
  <si>
    <t xml:space="preserve">RAISED LICENSE PLATE LED</t>
  </si>
  <si>
    <t xml:space="preserve">725378960298</t>
  </si>
  <si>
    <t xml:space="preserve">Handlebar Risers</t>
  </si>
  <si>
    <t xml:space="preserve">55-133X</t>
  </si>
  <si>
    <t xml:space="preserve">4" TALL ROUND RISERS W/O BOLTS</t>
  </si>
  <si>
    <t xml:space="preserve">725378956567</t>
  </si>
  <si>
    <t xml:space="preserve">Touring &amp; Cruiser Motorcycles</t>
  </si>
  <si>
    <t xml:space="preserve">For Indian Trunk 2014+ &amp;</t>
  </si>
  <si>
    <t xml:space="preserve">30-201</t>
  </si>
  <si>
    <t xml:space="preserve">TOUR TRUNK RACK INDIAN</t>
  </si>
  <si>
    <t xml:space="preserve">725378978255</t>
  </si>
  <si>
    <t xml:space="preserve">52-816SK</t>
  </si>
  <si>
    <t xml:space="preserve">SMOKE LED SADDLEBAG ACCENT</t>
  </si>
  <si>
    <t xml:space="preserve">725378973090</t>
  </si>
  <si>
    <t xml:space="preserve">For Can Am RT Spyder 2010-13</t>
  </si>
  <si>
    <t xml:space="preserve">41-160</t>
  </si>
  <si>
    <t xml:space="preserve">CAN AM WEAR BAR ACCENT</t>
  </si>
  <si>
    <t xml:space="preserve">725378973571</t>
  </si>
  <si>
    <t xml:space="preserve">For GL1800 Goldwing 2001-10</t>
  </si>
  <si>
    <t xml:space="preserve">52-667L</t>
  </si>
  <si>
    <t xml:space="preserve">LOWER SIDE WIND DEFLECT MAGEN</t>
  </si>
  <si>
    <t xml:space="preserve">725378954761</t>
  </si>
  <si>
    <t xml:space="preserve">4-472BB</t>
  </si>
  <si>
    <t xml:space="preserve">FULL DRESSER BLUE/BLACK</t>
  </si>
  <si>
    <t xml:space="preserve">725378980159</t>
  </si>
  <si>
    <t xml:space="preserve">Fits All Automotive Plates 6" x 12"</t>
  </si>
  <si>
    <t xml:space="preserve">4-254</t>
  </si>
  <si>
    <t xml:space="preserve">AUTO LICENSE PLATE TRIM</t>
  </si>
  <si>
    <t xml:space="preserve">725378959810</t>
  </si>
  <si>
    <t xml:space="preserve">Mirrors, Mirror Accents &amp; Trims</t>
  </si>
  <si>
    <t xml:space="preserve">For Honda, Kawasaki, &amp; Suzuki</t>
  </si>
  <si>
    <t xml:space="preserve">28-102</t>
  </si>
  <si>
    <t xml:space="preserve">TWISTED CRUISER MIRRORS TALL</t>
  </si>
  <si>
    <t xml:space="preserve">725378960441</t>
  </si>
  <si>
    <t xml:space="preserve">13-318</t>
  </si>
  <si>
    <t xml:space="preserve">HANDLEBAR MOUNT TPMS</t>
  </si>
  <si>
    <t xml:space="preserve">725378972185</t>
  </si>
  <si>
    <t xml:space="preserve">Fits S50, VT1100, VTX1300, VT1300</t>
  </si>
  <si>
    <t xml:space="preserve">22-141</t>
  </si>
  <si>
    <t xml:space="preserve">TWO PIECE FORK CLAMP 41MM</t>
  </si>
  <si>
    <t xml:space="preserve">725378971867</t>
  </si>
  <si>
    <t xml:space="preserve">91-307BK</t>
  </si>
  <si>
    <t xml:space="preserve">BLACK VANTAGE RACK -FLH</t>
  </si>
  <si>
    <t xml:space="preserve">725378975599</t>
  </si>
  <si>
    <t xml:space="preserve">For Honda VT1300 R/S/T 2010+</t>
  </si>
  <si>
    <t xml:space="preserve">55-355</t>
  </si>
  <si>
    <t xml:space="preserve">RADIATOR GRILLE VT1300 S/R/T</t>
  </si>
  <si>
    <t xml:space="preserve">725378971850</t>
  </si>
  <si>
    <t xml:space="preserve">28-101</t>
  </si>
  <si>
    <t xml:space="preserve">TWISTED CRUISER MIRRORS SHORT</t>
  </si>
  <si>
    <t xml:space="preserve">725378960434</t>
  </si>
  <si>
    <t xml:space="preserve">Fits Honda VTX1300 C/R/S 2003-10</t>
  </si>
  <si>
    <t xml:space="preserve">55-302</t>
  </si>
  <si>
    <t xml:space="preserve">MESH RADIATOR GRILLE VTX1300</t>
  </si>
  <si>
    <t xml:space="preserve">725378952316</t>
  </si>
  <si>
    <t xml:space="preserve">16-111R</t>
  </si>
  <si>
    <t xml:space="preserve">STARBURST MARKER LED RED</t>
  </si>
  <si>
    <t xml:space="preserve">725378956147</t>
  </si>
  <si>
    <t xml:space="preserve">Digital Flasher For Late Kaw. Cruiser </t>
  </si>
  <si>
    <t xml:space="preserve">10-1701</t>
  </si>
  <si>
    <t xml:space="preserve">LED REAR CONV. KIT KAW</t>
  </si>
  <si>
    <t xml:space="preserve">725378956970</t>
  </si>
  <si>
    <t xml:space="preserve">52-841</t>
  </si>
  <si>
    <t xml:space="preserve">S.B. HANGER SCUFF PADS</t>
  </si>
  <si>
    <t xml:space="preserve">725378975544</t>
  </si>
  <si>
    <t xml:space="preserve">For Honda VT1300, VTX1300, VT1100</t>
  </si>
  <si>
    <t xml:space="preserve">55-356</t>
  </si>
  <si>
    <t xml:space="preserve">BRAKE CYLINDER COVER HONDA</t>
  </si>
  <si>
    <t xml:space="preserve">725378971898</t>
  </si>
  <si>
    <t xml:space="preserve">For Kawasaki VN900 Classic &amp;</t>
  </si>
  <si>
    <t xml:space="preserve">71-315</t>
  </si>
  <si>
    <t xml:space="preserve">SWING ARM FRAME COVER VN900</t>
  </si>
  <si>
    <t xml:space="preserve">725378958905</t>
  </si>
  <si>
    <t xml:space="preserve">Digital Flasher-For Late Kaw. Cruiser</t>
  </si>
  <si>
    <t xml:space="preserve">10-1703</t>
  </si>
  <si>
    <t xml:space="preserve">LED FRONT CONV. KIT KAW</t>
  </si>
  <si>
    <t xml:space="preserve">725378956963</t>
  </si>
  <si>
    <t xml:space="preserve">Battery Covers</t>
  </si>
  <si>
    <t xml:space="preserve">52-822SK</t>
  </si>
  <si>
    <t xml:space="preserve">SMOKE BATTERY COVERS</t>
  </si>
  <si>
    <t xml:space="preserve">725378973106</t>
  </si>
  <si>
    <t xml:space="preserve">52-711</t>
  </si>
  <si>
    <t xml:space="preserve">BRAKE SIDE HEEL REST</t>
  </si>
  <si>
    <t xml:space="preserve">725378953948</t>
  </si>
  <si>
    <t xml:space="preserve">Brake &amp; Clutch Levers</t>
  </si>
  <si>
    <t xml:space="preserve">Fits V-Stars 650 &amp; 1100 Classic &amp; Custom</t>
  </si>
  <si>
    <t xml:space="preserve">18-203</t>
  </si>
  <si>
    <t xml:space="preserve">BRAKE LEVER XVS 650</t>
  </si>
  <si>
    <t xml:space="preserve">725378956192</t>
  </si>
  <si>
    <t xml:space="preserve">Fits Suzuki Boulevard Series 2005+</t>
  </si>
  <si>
    <t xml:space="preserve">10-1801</t>
  </si>
  <si>
    <t xml:space="preserve">LED REAR CONV. KIT SUZ</t>
  </si>
  <si>
    <t xml:space="preserve">725378957007</t>
  </si>
  <si>
    <t xml:space="preserve">Fork Covers</t>
  </si>
  <si>
    <t xml:space="preserve">For Suzuki VL800 / C50, VZ800/ M50</t>
  </si>
  <si>
    <t xml:space="preserve">82-224</t>
  </si>
  <si>
    <t xml:space="preserve">FORK STEM COVER</t>
  </si>
  <si>
    <t xml:space="preserve">725378957205</t>
  </si>
  <si>
    <t xml:space="preserve">For V-Star 650 Classic &amp; Custom</t>
  </si>
  <si>
    <t xml:space="preserve">63-135</t>
  </si>
  <si>
    <t xml:space="preserve">REAR AXLE NUT COVERS - V STAR</t>
  </si>
  <si>
    <t xml:space="preserve">725378958516</t>
  </si>
  <si>
    <t xml:space="preserve">Saddlebag Stays</t>
  </si>
  <si>
    <t xml:space="preserve">For Honda VT750 Spirit DC 2002-2008</t>
  </si>
  <si>
    <t xml:space="preserve">53-450</t>
  </si>
  <si>
    <t xml:space="preserve">SADDLEBAG STAYS VT750DC</t>
  </si>
  <si>
    <t xml:space="preserve">725378953924</t>
  </si>
  <si>
    <t xml:space="preserve">Suzuki VZ1600/ M95 2004-2005</t>
  </si>
  <si>
    <t xml:space="preserve">81-104</t>
  </si>
  <si>
    <t xml:space="preserve">CELESTAR RADIATOR GRILL VZ1600</t>
  </si>
  <si>
    <t xml:space="preserve">725378955607</t>
  </si>
  <si>
    <t xml:space="preserve">Fits VT1300, And Harley's Without</t>
  </si>
  <si>
    <t xml:space="preserve">17-374</t>
  </si>
  <si>
    <t xml:space="preserve">COMFORT GRIPS HARLEY</t>
  </si>
  <si>
    <t xml:space="preserve">725378958332</t>
  </si>
  <si>
    <t xml:space="preserve">71-324</t>
  </si>
  <si>
    <t xml:space="preserve">CELESTAR RADIATOR VN900</t>
  </si>
  <si>
    <t xml:space="preserve">725378959162</t>
  </si>
  <si>
    <t xml:space="preserve">For Suzuki M50 Boulevard 2005-2008</t>
  </si>
  <si>
    <t xml:space="preserve">81-113</t>
  </si>
  <si>
    <t xml:space="preserve">FREE SPIRIT AIR CLEANER M50</t>
  </si>
  <si>
    <t xml:space="preserve">725378956918</t>
  </si>
  <si>
    <t xml:space="preserve">Fits Kawasaki VN1500 99+, VN1600</t>
  </si>
  <si>
    <t xml:space="preserve">18-302</t>
  </si>
  <si>
    <t xml:space="preserve">CLUTCH LEVER VZ1600 / VN1500</t>
  </si>
  <si>
    <t xml:space="preserve">725378956406</t>
  </si>
  <si>
    <t xml:space="preserve">Pegs</t>
  </si>
  <si>
    <t xml:space="preserve">For Anti-Rotation Series</t>
  </si>
  <si>
    <t xml:space="preserve">21-321</t>
  </si>
  <si>
    <t xml:space="preserve">5/8" MALE STUD MOUNT</t>
  </si>
  <si>
    <t xml:space="preserve">725378065351</t>
  </si>
  <si>
    <t xml:space="preserve">Fits GL1800/GL1500; VT750; VT600; VT1100</t>
  </si>
  <si>
    <t xml:space="preserve">52-605SKA</t>
  </si>
  <si>
    <t xml:space="preserve">SMOKE CYLINDER SWITCH ILLUM</t>
  </si>
  <si>
    <t xml:space="preserve">725378973632</t>
  </si>
  <si>
    <t xml:space="preserve">For VTX1300 R/S 2003-09</t>
  </si>
  <si>
    <t xml:space="preserve">55-117</t>
  </si>
  <si>
    <t xml:space="preserve">SADDLEBAG STAYS VTX 1300/1800</t>
  </si>
  <si>
    <t xml:space="preserve">725378952156</t>
  </si>
  <si>
    <t xml:space="preserve">52-831</t>
  </si>
  <si>
    <t xml:space="preserve">SMOKE LIMITED EDITION BADGE</t>
  </si>
  <si>
    <t xml:space="preserve">725378973755</t>
  </si>
  <si>
    <t xml:space="preserve">For Honda GL1800 2012-17</t>
  </si>
  <si>
    <t xml:space="preserve">52-827</t>
  </si>
  <si>
    <t xml:space="preserve">LICENSE PLATE COVER TRIM</t>
  </si>
  <si>
    <t xml:space="preserve">725378973045</t>
  </si>
  <si>
    <t xml:space="preserve">TBD</t>
  </si>
  <si>
    <t xml:space="preserve">For GL1800 2001-10 Saddlebag Corners</t>
  </si>
  <si>
    <t xml:space="preserve">52-793</t>
  </si>
  <si>
    <t xml:space="preserve">MARTINI SADDLEBAG CORNER LIGHT</t>
  </si>
  <si>
    <t xml:space="preserve">725378960205</t>
  </si>
  <si>
    <t xml:space="preserve">52-844G</t>
  </si>
  <si>
    <t xml:space="preserve">GADGET BAR FOR RECEIVER</t>
  </si>
  <si>
    <t xml:space="preserve">725378977913</t>
  </si>
  <si>
    <t xml:space="preserve">4-240GD</t>
  </si>
  <si>
    <t xml:space="preserve">DONT TREAD ON ME FLAG</t>
  </si>
  <si>
    <t xml:space="preserve">725378977975</t>
  </si>
  <si>
    <t xml:space="preserve">For Suzuki - VZ1600 &amp; M95</t>
  </si>
  <si>
    <t xml:space="preserve">81-115</t>
  </si>
  <si>
    <t xml:space="preserve">FORK STEM COVER SUZ / KAW</t>
  </si>
  <si>
    <t xml:space="preserve">725378957090</t>
  </si>
  <si>
    <t xml:space="preserve">For VTX 1300 Retro 2003-2008</t>
  </si>
  <si>
    <t xml:space="preserve">21-554</t>
  </si>
  <si>
    <t xml:space="preserve">REPLACEMENT BOARD VTX1300 RETRO</t>
  </si>
  <si>
    <t xml:space="preserve">725378953313</t>
  </si>
  <si>
    <t xml:space="preserve">For GL1800 F6B 2013-17</t>
  </si>
  <si>
    <t xml:space="preserve">52-830</t>
  </si>
  <si>
    <t xml:space="preserve">CHROME LUGGAGE  RACK F6B</t>
  </si>
  <si>
    <t xml:space="preserve">725378973489</t>
  </si>
  <si>
    <t xml:space="preserve">For Kawasaki VN2000 2004-2008</t>
  </si>
  <si>
    <t xml:space="preserve">71-131</t>
  </si>
  <si>
    <t xml:space="preserve">REAR AXLE NUT COVERS - VN2000</t>
  </si>
  <si>
    <t xml:space="preserve">725378958523</t>
  </si>
  <si>
    <t xml:space="preserve">For GL1800 Goldwing Plug N' Go 2001-10</t>
  </si>
  <si>
    <t xml:space="preserve">52-792</t>
  </si>
  <si>
    <t xml:space="preserve">MARTINI SADDLEBAG LIGHT SET</t>
  </si>
  <si>
    <t xml:space="preserve">725378960199</t>
  </si>
  <si>
    <t xml:space="preserve">52-692</t>
  </si>
  <si>
    <t xml:space="preserve">LED LICENSE PLATE HOLDER</t>
  </si>
  <si>
    <t xml:space="preserve">725378952033</t>
  </si>
  <si>
    <t xml:space="preserve">For Standard 4" x 7" Plates</t>
  </si>
  <si>
    <t xml:space="preserve">16-131SK</t>
  </si>
  <si>
    <t xml:space="preserve">SMOKE LICENSE PLATE T/S</t>
  </si>
  <si>
    <t xml:space="preserve">725378973458</t>
  </si>
  <si>
    <t xml:space="preserve">10-8455</t>
  </si>
  <si>
    <t xml:space="preserve">TRUE WHITE H4 60/55 WATT</t>
  </si>
  <si>
    <t xml:space="preserve">725378955423</t>
  </si>
  <si>
    <t xml:space="preserve">Fits Suzuki, Yamaha, Kawasaki Chrome Switch</t>
  </si>
  <si>
    <t xml:space="preserve">17-955C</t>
  </si>
  <si>
    <t xml:space="preserve">HEATED GRIPS YAM, KAW, SUZ</t>
  </si>
  <si>
    <t xml:space="preserve">725378959889</t>
  </si>
  <si>
    <t xml:space="preserve">For Honda, Yamaha</t>
  </si>
  <si>
    <t xml:space="preserve">55-357</t>
  </si>
  <si>
    <t xml:space="preserve">CYLINDER CLAMP COVER UNIVERSAL</t>
  </si>
  <si>
    <t xml:space="preserve">725378971904</t>
  </si>
  <si>
    <t xml:space="preserve">Fits GL1500/6 1988-2000 With</t>
  </si>
  <si>
    <t xml:space="preserve">2-486</t>
  </si>
  <si>
    <t xml:space="preserve">LOWER SADDLEBAG OEM GL1500</t>
  </si>
  <si>
    <t xml:space="preserve">725378043519</t>
  </si>
  <si>
    <t xml:space="preserve">59-202</t>
  </si>
  <si>
    <t xml:space="preserve">BLACK BRUSH GUARDS</t>
  </si>
  <si>
    <t xml:space="preserve">725378957052</t>
  </si>
  <si>
    <t xml:space="preserve">For Harley FLH, Star Venture</t>
  </si>
  <si>
    <t xml:space="preserve">HDTL</t>
  </si>
  <si>
    <t xml:space="preserve">3400 TRUNK LINER FLH</t>
  </si>
  <si>
    <t xml:space="preserve">725378975810</t>
  </si>
  <si>
    <t xml:space="preserve">Storage Bag for Hitch Mounts</t>
  </si>
  <si>
    <t xml:space="preserve">H50-921BK</t>
  </si>
  <si>
    <t xml:space="preserve">RECEIVER MOUNT BAG</t>
  </si>
  <si>
    <t xml:space="preserve">725378979269</t>
  </si>
  <si>
    <t xml:space="preserve">Running / Brake for GL1800 2001-17</t>
  </si>
  <si>
    <t xml:space="preserve">10-528</t>
  </si>
  <si>
    <t xml:space="preserve">CLEAR LED SPOILER LIGHT</t>
  </si>
  <si>
    <t xml:space="preserve">725378956703</t>
  </si>
  <si>
    <t xml:space="preserve">For Honda VT1100 Sabre 2000-2008</t>
  </si>
  <si>
    <t xml:space="preserve">53-119</t>
  </si>
  <si>
    <t xml:space="preserve">FRONT FENDER RAIL VT1100</t>
  </si>
  <si>
    <t xml:space="preserve">725378959681</t>
  </si>
  <si>
    <t xml:space="preserve">Fits Kawasaki VN2000, VN800 Drifter, VN900</t>
  </si>
  <si>
    <t xml:space="preserve">18-404</t>
  </si>
  <si>
    <t xml:space="preserve">CLUTCH LEVER VN2000/800</t>
  </si>
  <si>
    <t xml:space="preserve">725378956819</t>
  </si>
  <si>
    <t xml:space="preserve">52-816</t>
  </si>
  <si>
    <t xml:space="preserve">LED SADDLEBAG SCUFF ACCENTS</t>
  </si>
  <si>
    <t xml:space="preserve">725378972628</t>
  </si>
  <si>
    <t xml:space="preserve">For 3/8" Pole with O'ring</t>
  </si>
  <si>
    <t xml:space="preserve">4-240LE</t>
  </si>
  <si>
    <t xml:space="preserve">6" X 9" THIN BLUE LINE FLAG</t>
  </si>
  <si>
    <t xml:space="preserve">725378977883</t>
  </si>
  <si>
    <t xml:space="preserve">For Suzuki VL800 01-04</t>
  </si>
  <si>
    <t xml:space="preserve">82-220</t>
  </si>
  <si>
    <t xml:space="preserve">TAIL LIGHT GRILLE VL800</t>
  </si>
  <si>
    <t xml:space="preserve">725378956093</t>
  </si>
  <si>
    <t xml:space="preserve">For GL1800 Goldwings 2001-17</t>
  </si>
  <si>
    <t xml:space="preserve">52-724SK</t>
  </si>
  <si>
    <t xml:space="preserve">SMOKE FRAME COVER</t>
  </si>
  <si>
    <t xml:space="preserve">725378973168</t>
  </si>
  <si>
    <t xml:space="preserve">917950XCH</t>
  </si>
  <si>
    <t xml:space="preserve">HEATED GRIP ELECTRONIC CHROME</t>
  </si>
  <si>
    <t xml:space="preserve">725378972130</t>
  </si>
  <si>
    <t xml:space="preserve">For GL1800 2001-17</t>
  </si>
  <si>
    <t xml:space="preserve">52-764</t>
  </si>
  <si>
    <t xml:space="preserve">CALIPER COVERS - GL1800</t>
  </si>
  <si>
    <t xml:space="preserve">725378958073</t>
  </si>
  <si>
    <t xml:space="preserve">10-1803</t>
  </si>
  <si>
    <t xml:space="preserve">LED FRONT CONV. KIT SUZ</t>
  </si>
  <si>
    <t xml:space="preserve">725378957014</t>
  </si>
  <si>
    <t xml:space="preserve">For Honda Goldwing 2012-17</t>
  </si>
  <si>
    <t xml:space="preserve">52-823</t>
  </si>
  <si>
    <t xml:space="preserve">VERTICAL AIR REFLECTOR</t>
  </si>
  <si>
    <t xml:space="preserve">725378972956</t>
  </si>
  <si>
    <t xml:space="preserve">For Yamaha Road Star</t>
  </si>
  <si>
    <t xml:space="preserve">62-109</t>
  </si>
  <si>
    <t xml:space="preserve">CNC BILLET OIL FILTER</t>
  </si>
  <si>
    <t xml:space="preserve">725378949569</t>
  </si>
  <si>
    <t xml:space="preserve">17-373</t>
  </si>
  <si>
    <t xml:space="preserve">COMFORT GRIPS - YAM / KAW</t>
  </si>
  <si>
    <t xml:space="preserve">725378958325</t>
  </si>
  <si>
    <t xml:space="preserve">52-799SK</t>
  </si>
  <si>
    <t xml:space="preserve">SMOKE ENGINE COVERS</t>
  </si>
  <si>
    <t xml:space="preserve">725378973120</t>
  </si>
  <si>
    <t xml:space="preserve">VS1400 87-03, VS800 92-03, VZ800 97-03</t>
  </si>
  <si>
    <t xml:space="preserve">82-219</t>
  </si>
  <si>
    <t xml:space="preserve">TURNSIGNAL GRILLE VL800</t>
  </si>
  <si>
    <t xml:space="preserve">725378956031</t>
  </si>
  <si>
    <t xml:space="preserve">For GL1800 Side View Mirrors 2001-05</t>
  </si>
  <si>
    <t xml:space="preserve">52-743</t>
  </si>
  <si>
    <t xml:space="preserve">LED CLEAR TURNSIGNAL LIGHT</t>
  </si>
  <si>
    <t xml:space="preserve">725378956390</t>
  </si>
  <si>
    <t xml:space="preserve">51-445X</t>
  </si>
  <si>
    <t xml:space="preserve">4" PULL BACK HANDLEBAR RISERS</t>
  </si>
  <si>
    <t xml:space="preserve">725378957236</t>
  </si>
  <si>
    <t xml:space="preserve">71-202</t>
  </si>
  <si>
    <t xml:space="preserve">REAR FENDER ACCENT VN1700</t>
  </si>
  <si>
    <t xml:space="preserve">725378972307</t>
  </si>
  <si>
    <t xml:space="preserve">Brake Pedals</t>
  </si>
  <si>
    <t xml:space="preserve">For Honda VT600 1998-08; VT1100 1992-08</t>
  </si>
  <si>
    <t xml:space="preserve">53-147</t>
  </si>
  <si>
    <t xml:space="preserve">COMFORT BRAKE PEDAL COVER</t>
  </si>
  <si>
    <t xml:space="preserve">725378958936</t>
  </si>
  <si>
    <t xml:space="preserve">29-105</t>
  </si>
  <si>
    <t xml:space="preserve">18" REMOVE BEFORE FLIGHT</t>
  </si>
  <si>
    <t xml:space="preserve">Fits Suzuki VL800 Volusia 2001-04</t>
  </si>
  <si>
    <t xml:space="preserve">82-209</t>
  </si>
  <si>
    <t xml:space="preserve">SADDLEBAG STAYS VL800/C50/M50</t>
  </si>
  <si>
    <t xml:space="preserve">725378953856</t>
  </si>
  <si>
    <t xml:space="preserve">16-111A</t>
  </si>
  <si>
    <t xml:space="preserve">STARBURST MARKER LED AMBER</t>
  </si>
  <si>
    <t xml:space="preserve">725378956130</t>
  </si>
  <si>
    <t xml:space="preserve">For GL1500 Goldwing</t>
  </si>
  <si>
    <t xml:space="preserve">13-205</t>
  </si>
  <si>
    <t xml:space="preserve">PASS AUDIO CONTROLLER GL1500</t>
  </si>
  <si>
    <t xml:space="preserve">725378957656</t>
  </si>
  <si>
    <t xml:space="preserve">4-238</t>
  </si>
  <si>
    <t xml:space="preserve">18" LOOPED NYLON TIE DOWN</t>
  </si>
  <si>
    <t xml:space="preserve">725378952279</t>
  </si>
  <si>
    <t xml:space="preserve">For VTX1800 2002-2008, Valkyrie</t>
  </si>
  <si>
    <t xml:space="preserve">55-128</t>
  </si>
  <si>
    <t xml:space="preserve">DOMED FORK CAP COVERS</t>
  </si>
  <si>
    <t xml:space="preserve">725378953498</t>
  </si>
  <si>
    <t xml:space="preserve">52-811</t>
  </si>
  <si>
    <t xml:space="preserve">LED HEADLIGHT END TRIM</t>
  </si>
  <si>
    <t xml:space="preserve">725378972079</t>
  </si>
  <si>
    <t xml:space="preserve">For VTX 1300 2003-2008</t>
  </si>
  <si>
    <t xml:space="preserve">55-310</t>
  </si>
  <si>
    <t xml:space="preserve">RIGHT FRONT BRAKE CALIPER</t>
  </si>
  <si>
    <t xml:space="preserve">725378953252</t>
  </si>
  <si>
    <t xml:space="preserve">Open Ended For Dampners</t>
  </si>
  <si>
    <t xml:space="preserve">17-376</t>
  </si>
  <si>
    <t xml:space="preserve">COMFORT GRIPS - SUZUKI</t>
  </si>
  <si>
    <t xml:space="preserve">725378958356</t>
  </si>
  <si>
    <t xml:space="preserve">17-991</t>
  </si>
  <si>
    <t xml:space="preserve">THUMB WARMER-PLUG/PLAY</t>
  </si>
  <si>
    <t xml:space="preserve">725378958400</t>
  </si>
  <si>
    <t xml:space="preserve">71-125</t>
  </si>
  <si>
    <t xml:space="preserve">STEPPED REAR CALIPER COVER</t>
  </si>
  <si>
    <t xml:space="preserve">725378957953</t>
  </si>
  <si>
    <t xml:space="preserve">17-379C</t>
  </si>
  <si>
    <t xml:space="preserve">COMFORT WRIST CRUIS</t>
  </si>
  <si>
    <t xml:space="preserve">725378958363</t>
  </si>
  <si>
    <t xml:space="preserve">Windshields</t>
  </si>
  <si>
    <t xml:space="preserve">20-100</t>
  </si>
  <si>
    <t xml:space="preserve">WINDSHIELD TRIM KIT FOR</t>
  </si>
  <si>
    <t xml:space="preserve">725378064699</t>
  </si>
  <si>
    <t xml:space="preserve">Fits C50,VZ800/M50;Kaw VN900, VN800 Driftr</t>
  </si>
  <si>
    <t xml:space="preserve">18-301</t>
  </si>
  <si>
    <t xml:space="preserve">BRAKE LEVER</t>
  </si>
  <si>
    <t xml:space="preserve">725378956413</t>
  </si>
  <si>
    <t xml:space="preserve">Fits GL1800 01-17, GL1500, VT750, VT1300</t>
  </si>
  <si>
    <t xml:space="preserve">52-689</t>
  </si>
  <si>
    <t xml:space="preserve">COIN HOLDER  MASTER CYLINDER</t>
  </si>
  <si>
    <t xml:space="preserve">725378951647</t>
  </si>
  <si>
    <t xml:space="preserve">For VTX 1300 &amp; 1800 2002-2005</t>
  </si>
  <si>
    <t xml:space="preserve">55-115</t>
  </si>
  <si>
    <t xml:space="preserve">REAR SHOCK BOLT COVERS</t>
  </si>
  <si>
    <t xml:space="preserve">725378952040</t>
  </si>
  <si>
    <t xml:space="preserve">For Honda VT1300 R/T</t>
  </si>
  <si>
    <t xml:space="preserve">55-359</t>
  </si>
  <si>
    <t xml:space="preserve">REAR FENDER ACCENT VT1300 C/R</t>
  </si>
  <si>
    <t xml:space="preserve">725378972154</t>
  </si>
  <si>
    <t xml:space="preserve">18-111SKBC</t>
  </si>
  <si>
    <t xml:space="preserve">SMOKE LEVERS GL1800</t>
  </si>
  <si>
    <t xml:space="preserve">725378973618</t>
  </si>
  <si>
    <t xml:space="preserve">For GL1500 Goldwing 1988-00</t>
  </si>
  <si>
    <t xml:space="preserve">52-525</t>
  </si>
  <si>
    <t xml:space="preserve">LED LICENSE FILLER</t>
  </si>
  <si>
    <t xml:space="preserve">725378974462</t>
  </si>
  <si>
    <t xml:space="preserve">For 52-624/2-452T</t>
  </si>
  <si>
    <t xml:space="preserve">10-2624</t>
  </si>
  <si>
    <t xml:space="preserve">REPLACEMENT LED TRI COLOR</t>
  </si>
  <si>
    <t xml:space="preserve">725378952309</t>
  </si>
  <si>
    <t xml:space="preserve">For Suzuki - VZ1600 - M95</t>
  </si>
  <si>
    <t xml:space="preserve">81-114</t>
  </si>
  <si>
    <t xml:space="preserve">TRIPLE TREE ACCENT VZ1600</t>
  </si>
  <si>
    <t xml:space="preserve">725378957106</t>
  </si>
  <si>
    <t xml:space="preserve">53-108A</t>
  </si>
  <si>
    <t xml:space="preserve">STICK ON FLAMES 8" PAIR</t>
  </si>
  <si>
    <t xml:space="preserve">725378949712</t>
  </si>
  <si>
    <t xml:space="preserve">52-810</t>
  </si>
  <si>
    <t xml:space="preserve">HEADLIGHT END TRIM CHROME</t>
  </si>
  <si>
    <t xml:space="preserve">725378972062</t>
  </si>
  <si>
    <t xml:space="preserve">For Kawasaki VN2000 2004-10, VN1600</t>
  </si>
  <si>
    <t xml:space="preserve">71-126</t>
  </si>
  <si>
    <t xml:space="preserve">STEPPED FRONT CALIPER COVER</t>
  </si>
  <si>
    <t xml:space="preserve">725378957946</t>
  </si>
  <si>
    <t xml:space="preserve">13-103</t>
  </si>
  <si>
    <t xml:space="preserve">SMALL REPLACEMENT WINDSOCK</t>
  </si>
  <si>
    <t xml:space="preserve">725378954976</t>
  </si>
  <si>
    <t xml:space="preserve">LH Thread For Yamaha Fitment</t>
  </si>
  <si>
    <t xml:space="preserve">28-602</t>
  </si>
  <si>
    <t xml:space="preserve">TWISTED YAMAHA MIRRORS TALL</t>
  </si>
  <si>
    <t xml:space="preserve">725378970488</t>
  </si>
  <si>
    <t xml:space="preserve">Reinforced With Rain Cover</t>
  </si>
  <si>
    <t xml:space="preserve">H50-107BK</t>
  </si>
  <si>
    <t xml:space="preserve">DELUXE SOLO RACK BAG</t>
  </si>
  <si>
    <t xml:space="preserve">725378958837</t>
  </si>
  <si>
    <t xml:space="preserve">16-113A</t>
  </si>
  <si>
    <t xml:space="preserve">MEDIUM EYE TURNSIGNAL - AMBER</t>
  </si>
  <si>
    <t xml:space="preserve">725378956116</t>
  </si>
  <si>
    <t xml:space="preserve">For Suzuki VL800 2001-03, Not C50</t>
  </si>
  <si>
    <t xml:space="preserve">82-223</t>
  </si>
  <si>
    <t xml:space="preserve">725378957168</t>
  </si>
  <si>
    <t xml:space="preserve">For Kawasaki VN2000 2004-2010</t>
  </si>
  <si>
    <t xml:space="preserve">71-116</t>
  </si>
  <si>
    <t xml:space="preserve">F.S. AIR CLEANER VN2000</t>
  </si>
  <si>
    <t xml:space="preserve">725378957434</t>
  </si>
  <si>
    <t xml:space="preserve">16-117A</t>
  </si>
  <si>
    <t xml:space="preserve">AMBER LED CLEAR LENS</t>
  </si>
  <si>
    <t xml:space="preserve">725378956932</t>
  </si>
  <si>
    <t xml:space="preserve">16-1502CL</t>
  </si>
  <si>
    <t xml:space="preserve">CLEAR REP. LENS 10-1501</t>
  </si>
  <si>
    <t xml:space="preserve">725378957021</t>
  </si>
  <si>
    <t xml:space="preserve">&amp; M10 LH For Yamaha Fitment</t>
  </si>
  <si>
    <t xml:space="preserve">28-601</t>
  </si>
  <si>
    <t xml:space="preserve">TWISTED YAMAHA MIRRORS SHORT</t>
  </si>
  <si>
    <t xml:space="preserve">725378970471</t>
  </si>
  <si>
    <t xml:space="preserve">63-214</t>
  </si>
  <si>
    <t xml:space="preserve">OIL CAP W/STICK VSTAR 950</t>
  </si>
  <si>
    <t xml:space="preserve">725378970846</t>
  </si>
  <si>
    <t xml:space="preserve">For Indian Trunk 2014+ &amp; </t>
  </si>
  <si>
    <t xml:space="preserve">30-201BK</t>
  </si>
  <si>
    <t xml:space="preserve">TOUR TRUNK RACK BLACK INDIAN</t>
  </si>
  <si>
    <t xml:space="preserve">725378978262</t>
  </si>
  <si>
    <t xml:space="preserve">Fits Kawasaki VN2000 2004-2010</t>
  </si>
  <si>
    <t xml:space="preserve">71-134T</t>
  </si>
  <si>
    <t xml:space="preserve">TURNSIGNAL ADAPTER</t>
  </si>
  <si>
    <t xml:space="preserve">725378959728</t>
  </si>
  <si>
    <t xml:space="preserve">For GL1800 Goldwings 2012-17</t>
  </si>
  <si>
    <t xml:space="preserve">52-819SK</t>
  </si>
  <si>
    <t xml:space="preserve">SMOKE LED REAR FENDER</t>
  </si>
  <si>
    <t xml:space="preserve">725378973113</t>
  </si>
  <si>
    <t xml:space="preserve">For 3/8" Pole with O'Ring</t>
  </si>
  <si>
    <t xml:space="preserve">4-240POW</t>
  </si>
  <si>
    <t xml:space="preserve">5 1/2" x 8" POW / MIA FLAG</t>
  </si>
  <si>
    <t xml:space="preserve">725378954853</t>
  </si>
  <si>
    <t xml:space="preserve">For GL1800 2012-17</t>
  </si>
  <si>
    <t xml:space="preserve">52-829</t>
  </si>
  <si>
    <t xml:space="preserve">REAR SADDLEBAG TRIM ACCENTS</t>
  </si>
  <si>
    <t xml:space="preserve">725378973236</t>
  </si>
  <si>
    <t xml:space="preserve">For Goldwing 2012-17</t>
  </si>
  <si>
    <t xml:space="preserve">52-829SK</t>
  </si>
  <si>
    <t xml:space="preserve">SMOKE SADDLEBAG TRIM</t>
  </si>
  <si>
    <t xml:space="preserve">725378973441</t>
  </si>
  <si>
    <t xml:space="preserve">Fits Most Late Model Yamaha Cruisers</t>
  </si>
  <si>
    <t xml:space="preserve">10-1601</t>
  </si>
  <si>
    <t xml:space="preserve">LED REAR CONV. KIT YAM</t>
  </si>
  <si>
    <t xml:space="preserve">725378956987</t>
  </si>
  <si>
    <t xml:space="preserve">For Spirit VT1100 1996-2008</t>
  </si>
  <si>
    <t xml:space="preserve">53-125</t>
  </si>
  <si>
    <t xml:space="preserve">SADDLEBAG STAYS VT1100</t>
  </si>
  <si>
    <t xml:space="preserve">725378955973</t>
  </si>
  <si>
    <t xml:space="preserve">10-7443R</t>
  </si>
  <si>
    <t xml:space="preserve">RED 7443 REPLACEMENT BULB</t>
  </si>
  <si>
    <t xml:space="preserve">725378956727</t>
  </si>
  <si>
    <t xml:space="preserve">Fits Honda Cruisers VT600, VT750, VF750</t>
  </si>
  <si>
    <t xml:space="preserve">53-747A</t>
  </si>
  <si>
    <t xml:space="preserve">TEARDROP MASTER CYLINDER</t>
  </si>
  <si>
    <t xml:space="preserve">725378074582</t>
  </si>
  <si>
    <t xml:space="preserve">Fits Kawasaki VN900; VN1500, VN1600 Not</t>
  </si>
  <si>
    <t xml:space="preserve">21-4071</t>
  </si>
  <si>
    <t xml:space="preserve">PASSENGER PEG STEM KAWASAKI</t>
  </si>
  <si>
    <t xml:space="preserve">725378958912</t>
  </si>
  <si>
    <t xml:space="preserve">For Valkyrie 1997-2003</t>
  </si>
  <si>
    <t xml:space="preserve">51-344</t>
  </si>
  <si>
    <t xml:space="preserve">TRAILER WIRE HARNESS FOR</t>
  </si>
  <si>
    <t xml:space="preserve">725378171649</t>
  </si>
  <si>
    <t xml:space="preserve">52-751</t>
  </si>
  <si>
    <t xml:space="preserve">LED FRONT MEDALLION - CLEAR</t>
  </si>
  <si>
    <t xml:space="preserve">725378956710</t>
  </si>
  <si>
    <t xml:space="preserve">52-613SK</t>
  </si>
  <si>
    <t xml:space="preserve">SMOKE PASS BOARD COVERS</t>
  </si>
  <si>
    <t xml:space="preserve">725378973137</t>
  </si>
  <si>
    <t xml:space="preserve">Fits Yamaha VStar 950</t>
  </si>
  <si>
    <t xml:space="preserve">63-213</t>
  </si>
  <si>
    <t xml:space="preserve">RESERVOIR COVER VSTAR 950</t>
  </si>
  <si>
    <t xml:space="preserve">725378970822</t>
  </si>
  <si>
    <t xml:space="preserve">4-244G</t>
  </si>
  <si>
    <t xml:space="preserve">3 PC TANK PAD GREEN</t>
  </si>
  <si>
    <t xml:space="preserve">725378955836</t>
  </si>
  <si>
    <t xml:space="preserve">5-801BK</t>
  </si>
  <si>
    <t xml:space="preserve">BLACK STRAIGHT VALVE STEM</t>
  </si>
  <si>
    <t xml:space="preserve">725378976237</t>
  </si>
  <si>
    <t xml:space="preserve">Fits GL1800 Goldwing 2001-10</t>
  </si>
  <si>
    <t xml:space="preserve">52-686SK</t>
  </si>
  <si>
    <t xml:space="preserve">SMOKE RIGHT PANEL ACCENT</t>
  </si>
  <si>
    <t xml:space="preserve">725378973656</t>
  </si>
  <si>
    <t xml:space="preserve">Pouches</t>
  </si>
  <si>
    <t xml:space="preserve">For GL1500 Goldwing 1988-2000</t>
  </si>
  <si>
    <t xml:space="preserve">H15APTBU</t>
  </si>
  <si>
    <t xml:space="preserve">ADD-A-POCKET BURGUNDY</t>
  </si>
  <si>
    <t xml:space="preserve">725378084635</t>
  </si>
  <si>
    <t xml:space="preserve">52-827SK</t>
  </si>
  <si>
    <t xml:space="preserve">SMOKE LICENSE COVER TRIM</t>
  </si>
  <si>
    <t xml:space="preserve">725378973434</t>
  </si>
  <si>
    <t xml:space="preserve">For Yamaha V Star Classics 650 &amp; 1100</t>
  </si>
  <si>
    <t xml:space="preserve">63-608B</t>
  </si>
  <si>
    <t xml:space="preserve">SWITCH BOX BRAKE V STAR - CLAS</t>
  </si>
  <si>
    <t xml:space="preserve">725378958288</t>
  </si>
  <si>
    <t xml:space="preserve">Fits H-D FLH Tour Trunk 1980+, Star Venture</t>
  </si>
  <si>
    <t xml:space="preserve">91-306SK</t>
  </si>
  <si>
    <t xml:space="preserve">SMOKE RACK FOR TOUR-PAK®</t>
  </si>
  <si>
    <t xml:space="preserve">725378975186</t>
  </si>
  <si>
    <t xml:space="preserve">For Honda VT600, VT750 Spirit &amp; R/S</t>
  </si>
  <si>
    <t xml:space="preserve">1-246</t>
  </si>
  <si>
    <t xml:space="preserve">SWING ARM PIVOT CAPS</t>
  </si>
  <si>
    <t xml:space="preserve">725378023511</t>
  </si>
  <si>
    <t xml:space="preserve">63-605</t>
  </si>
  <si>
    <t xml:space="preserve">STEPPED FRONT CALIPER</t>
  </si>
  <si>
    <t xml:space="preserve">725378953535</t>
  </si>
  <si>
    <t xml:space="preserve">For VTX 1800 Retro 2002-2008</t>
  </si>
  <si>
    <t xml:space="preserve">21-555</t>
  </si>
  <si>
    <t xml:space="preserve">V-STYLE BRAKE PEDAL COVER</t>
  </si>
  <si>
    <t xml:space="preserve">725378953610</t>
  </si>
  <si>
    <t xml:space="preserve">For Yamaha V-Star &amp; Road Star</t>
  </si>
  <si>
    <t xml:space="preserve">63-125</t>
  </si>
  <si>
    <t xml:space="preserve">SADDLEBAG STAYS ADJUSTABLE YAM</t>
  </si>
  <si>
    <t xml:space="preserve">725378950909</t>
  </si>
  <si>
    <t xml:space="preserve">For Can-Am Spyder F3</t>
  </si>
  <si>
    <t xml:space="preserve">41-302L</t>
  </si>
  <si>
    <t xml:space="preserve">3 1/2" FOCUS LED KIT CAN-AM F3</t>
  </si>
  <si>
    <t xml:space="preserve">725378978644</t>
  </si>
  <si>
    <t xml:space="preserve">For Kawasaki Meanstreak &amp; Nomad</t>
  </si>
  <si>
    <t xml:space="preserve">81-107</t>
  </si>
  <si>
    <t xml:space="preserve">REAR BRAKE CALIPER VZ1600</t>
  </si>
  <si>
    <t xml:space="preserve">725378956239</t>
  </si>
  <si>
    <t xml:space="preserve">16-201</t>
  </si>
  <si>
    <t xml:space="preserve">BRAKE LIGHT MODULATOR</t>
  </si>
  <si>
    <t xml:space="preserve">725378974356</t>
  </si>
  <si>
    <t xml:space="preserve">52-826</t>
  </si>
  <si>
    <t xml:space="preserve">VERTICAL AIR INTAKE ACCENT</t>
  </si>
  <si>
    <t xml:space="preserve">725378972970</t>
  </si>
  <si>
    <t xml:space="preserve">13-305</t>
  </si>
  <si>
    <t xml:space="preserve">SOLID STATE BRAKE FLASHER</t>
  </si>
  <si>
    <t xml:space="preserve">725378957250</t>
  </si>
  <si>
    <t xml:space="preserve">US</t>
  </si>
  <si>
    <t xml:space="preserve">For 13-316 Trike</t>
  </si>
  <si>
    <t xml:space="preserve">913316SF</t>
  </si>
  <si>
    <t xml:space="preserve">FRONT REPLACEMENT SENSOR</t>
  </si>
  <si>
    <t xml:space="preserve">725378970563</t>
  </si>
  <si>
    <t xml:space="preserve">SPL52816SK</t>
  </si>
  <si>
    <t xml:space="preserve">SMOKE ACCESSORY GROUP GL1800</t>
  </si>
  <si>
    <t xml:space="preserve">725378973205</t>
  </si>
  <si>
    <t xml:space="preserve">Fits Most Honda Cruisers, Royal Star</t>
  </si>
  <si>
    <t xml:space="preserve">1-318</t>
  </si>
  <si>
    <t xml:space="preserve">BILLET BANJO COVER</t>
  </si>
  <si>
    <t xml:space="preserve">725378024488</t>
  </si>
  <si>
    <t xml:space="preserve">4-246Y</t>
  </si>
  <si>
    <t xml:space="preserve">1 PC TANK PAD YELLOW</t>
  </si>
  <si>
    <t xml:space="preserve">725378955904</t>
  </si>
  <si>
    <t xml:space="preserve">For Honda VTX 1800 2002-2008</t>
  </si>
  <si>
    <t xml:space="preserve">55-105</t>
  </si>
  <si>
    <t xml:space="preserve">OIL DIPSTICK WITH CAP</t>
  </si>
  <si>
    <t xml:space="preserve">725378949286</t>
  </si>
  <si>
    <t xml:space="preserve">For Most Honda Cruisers</t>
  </si>
  <si>
    <t xml:space="preserve">55-324</t>
  </si>
  <si>
    <t xml:space="preserve">3 1/2" VANTAGE HORN COVER</t>
  </si>
  <si>
    <t xml:space="preserve">725378960045</t>
  </si>
  <si>
    <t xml:space="preserve">Fits Most Model Yamaha Cruisers 2005+</t>
  </si>
  <si>
    <t xml:space="preserve">10-1604</t>
  </si>
  <si>
    <t xml:space="preserve">LED REAR CONV KIT 2005</t>
  </si>
  <si>
    <t xml:space="preserve">725378957373</t>
  </si>
  <si>
    <t xml:space="preserve">Fuel Tank Accents, Knobs</t>
  </si>
  <si>
    <t xml:space="preserve">For GL1800 Airbag Model 2006-10</t>
  </si>
  <si>
    <t xml:space="preserve">52-781SK</t>
  </si>
  <si>
    <t xml:space="preserve">SMOKE FUEL DOOR ACCENT</t>
  </si>
  <si>
    <t xml:space="preserve">725378973694</t>
  </si>
  <si>
    <t xml:space="preserve">5-801</t>
  </si>
  <si>
    <t xml:space="preserve">STRAIGHT VALVE STEM - SILVER</t>
  </si>
  <si>
    <t xml:space="preserve">725378976220</t>
  </si>
  <si>
    <t xml:space="preserve">C-2V RP-11 Double Contact</t>
  </si>
  <si>
    <t xml:space="preserve">10-295</t>
  </si>
  <si>
    <t xml:space="preserve">CORNERING REPLACEMENT BULB</t>
  </si>
  <si>
    <t xml:space="preserve">725378161398</t>
  </si>
  <si>
    <t xml:space="preserve">Fits GL1800, VN900, VN1500, VTX1800</t>
  </si>
  <si>
    <t xml:space="preserve">21-542BK</t>
  </si>
  <si>
    <t xml:space="preserve">DRIVER MOUNT GL1800/VTX18 BLK</t>
  </si>
  <si>
    <t xml:space="preserve">725378980272</t>
  </si>
  <si>
    <t xml:space="preserve">Tru-Spec</t>
  </si>
  <si>
    <t xml:space="preserve">TS1226006</t>
  </si>
  <si>
    <t xml:space="preserve">XL CONCEALED 24-7 SHIRT BK</t>
  </si>
  <si>
    <t xml:space="preserve">690104358260</t>
  </si>
  <si>
    <t xml:space="preserve">For Can-Am RT 2010-19</t>
  </si>
  <si>
    <t xml:space="preserve">Lampgard</t>
  </si>
  <si>
    <t xml:space="preserve">41-170</t>
  </si>
  <si>
    <t xml:space="preserve">LAMPGARD CAN-AM RT</t>
  </si>
  <si>
    <t xml:space="preserve">725378974882</t>
  </si>
  <si>
    <t xml:space="preserve">16-2732LL</t>
  </si>
  <si>
    <t xml:space="preserve">LEFT CLEAR LENS REPL. 52-732</t>
  </si>
  <si>
    <t xml:space="preserve">725378956512</t>
  </si>
  <si>
    <t xml:space="preserve">For Honda GL1500 Goldwing</t>
  </si>
  <si>
    <t xml:space="preserve">2-250</t>
  </si>
  <si>
    <t xml:space="preserve">SINGLE EXHAUST EXTENSION</t>
  </si>
  <si>
    <t xml:space="preserve">725378026413</t>
  </si>
  <si>
    <t xml:space="preserve">Fits V-Star 650 / 1100 Classic &amp; Custom</t>
  </si>
  <si>
    <t xml:space="preserve">63-133</t>
  </si>
  <si>
    <t xml:space="preserve">ROUND 4" RISERS YAMAHA</t>
  </si>
  <si>
    <t xml:space="preserve">725378955751</t>
  </si>
  <si>
    <t xml:space="preserve">For Yamaha V Star 1100 Classics</t>
  </si>
  <si>
    <t xml:space="preserve">63-614</t>
  </si>
  <si>
    <t xml:space="preserve">CHROME SWITCH BOXES XVS1100A</t>
  </si>
  <si>
    <t xml:space="preserve">725378959674</t>
  </si>
  <si>
    <t xml:space="preserve">Fits VT750 AERO, Spirit C2, R/S &amp;</t>
  </si>
  <si>
    <t xml:space="preserve">53-435</t>
  </si>
  <si>
    <t xml:space="preserve">FORK CAP COVERS</t>
  </si>
  <si>
    <t xml:space="preserve">725378956321</t>
  </si>
  <si>
    <t xml:space="preserve">71-129</t>
  </si>
  <si>
    <t xml:space="preserve">LICENSE PLATE RELO VN2000</t>
  </si>
  <si>
    <t xml:space="preserve">725378958424</t>
  </si>
  <si>
    <t xml:space="preserve">For Yamaha Royal Stars &amp; VStars</t>
  </si>
  <si>
    <t xml:space="preserve">62-101</t>
  </si>
  <si>
    <t xml:space="preserve">FORK CAP COVERS PLAIN</t>
  </si>
  <si>
    <t xml:space="preserve">725378621014</t>
  </si>
  <si>
    <t xml:space="preserve">16-2732LR</t>
  </si>
  <si>
    <t xml:space="preserve">RIGHT CLEAR LENS REPL. 52-732</t>
  </si>
  <si>
    <t xml:space="preserve">725378956505</t>
  </si>
  <si>
    <t xml:space="preserve">Fits Yamaha, VStar 650 &amp; 1100 &amp; 950</t>
  </si>
  <si>
    <t xml:space="preserve">63-128</t>
  </si>
  <si>
    <t xml:space="preserve">DOMED FORK STEM COVER 40MM</t>
  </si>
  <si>
    <t xml:space="preserve">725378956338</t>
  </si>
  <si>
    <t xml:space="preserve">For Honda VT600 , VF750, NT650 88-91</t>
  </si>
  <si>
    <t xml:space="preserve">18-110</t>
  </si>
  <si>
    <t xml:space="preserve">SMOOTH BLADE CLUTCH LEVER</t>
  </si>
  <si>
    <t xml:space="preserve">725378063456</t>
  </si>
  <si>
    <t xml:space="preserve">4-244Y</t>
  </si>
  <si>
    <t xml:space="preserve">3 PC TANK PAD YELLOW</t>
  </si>
  <si>
    <t xml:space="preserve">725378955850</t>
  </si>
  <si>
    <t xml:space="preserve">For Honda VT750 AERO 2004-07</t>
  </si>
  <si>
    <t xml:space="preserve">53-428</t>
  </si>
  <si>
    <t xml:space="preserve">FRONT CALIPER COVER VT750 AERO</t>
  </si>
  <si>
    <t xml:space="preserve">725378955386</t>
  </si>
  <si>
    <t xml:space="preserve">H15LPTBU</t>
  </si>
  <si>
    <t xml:space="preserve">ADD-A-POCKET - BURGUNDY</t>
  </si>
  <si>
    <t xml:space="preserve">725378091336</t>
  </si>
  <si>
    <t xml:space="preserve">H15TMBU</t>
  </si>
  <si>
    <t xml:space="preserve">MAP POCKET BURGUNDY</t>
  </si>
  <si>
    <t xml:space="preserve">725378091442</t>
  </si>
  <si>
    <t xml:space="preserve">Fits GL1800 01-17, GL1500, VTX1800</t>
  </si>
  <si>
    <t xml:space="preserve">2-288SK</t>
  </si>
  <si>
    <t xml:space="preserve">SMOKE MASTER CYLINDER COVERS</t>
  </si>
  <si>
    <t xml:space="preserve">725378973595</t>
  </si>
  <si>
    <t xml:space="preserve">For Yamaha Royal &amp; Road Stars</t>
  </si>
  <si>
    <t xml:space="preserve">1-244R</t>
  </si>
  <si>
    <t xml:space="preserve">RIGHT SIDE FRONT AXLE CAP</t>
  </si>
  <si>
    <t xml:space="preserve">725378023467</t>
  </si>
  <si>
    <t xml:space="preserve">For VT750 Ace 1998-2003</t>
  </si>
  <si>
    <t xml:space="preserve">53-404</t>
  </si>
  <si>
    <t xml:space="preserve">NECK TRIM ACCENTS VT750 ACE</t>
  </si>
  <si>
    <t xml:space="preserve">725378073660</t>
  </si>
  <si>
    <t xml:space="preserve">For Standard Motorcycle 4" x 7" Plates</t>
  </si>
  <si>
    <t xml:space="preserve">4-253</t>
  </si>
  <si>
    <t xml:space="preserve">M/C LICENSE PLATE TRIM</t>
  </si>
  <si>
    <t xml:space="preserve">725378959803</t>
  </si>
  <si>
    <t xml:space="preserve">52-783SK</t>
  </si>
  <si>
    <t xml:space="preserve">SMOKE RADIO ACCENT PANEL</t>
  </si>
  <si>
    <t xml:space="preserve">725378973700</t>
  </si>
  <si>
    <t xml:space="preserve">For Honda VT600 1988-08</t>
  </si>
  <si>
    <t xml:space="preserve">53-700</t>
  </si>
  <si>
    <t xml:space="preserve">BRAKE PEDAL COVER</t>
  </si>
  <si>
    <t xml:space="preserve">725378074452</t>
  </si>
  <si>
    <t xml:space="preserve">53-106A</t>
  </si>
  <si>
    <t xml:space="preserve">STICK ON FLAMES 6" PAIR</t>
  </si>
  <si>
    <t xml:space="preserve">725378949729</t>
  </si>
  <si>
    <t xml:space="preserve">Fits GL1500/6 1988-2000</t>
  </si>
  <si>
    <t xml:space="preserve">2-505</t>
  </si>
  <si>
    <t xml:space="preserve">SADDLEBAG CUBBYSYSTEM™</t>
  </si>
  <si>
    <t xml:space="preserve">725378044622</t>
  </si>
  <si>
    <t xml:space="preserve">2-470</t>
  </si>
  <si>
    <t xml:space="preserve">A/R MOUNTING BRACKET LEFT SIDE</t>
  </si>
  <si>
    <t xml:space="preserve">725378042536</t>
  </si>
  <si>
    <t xml:space="preserve">52-660L</t>
  </si>
  <si>
    <t xml:space="preserve">LOWER SIDE FAIRING YELLOW</t>
  </si>
  <si>
    <t xml:space="preserve">725378950503</t>
  </si>
  <si>
    <t xml:space="preserve">Handlebar Weights, Knobs</t>
  </si>
  <si>
    <t xml:space="preserve">For GL1800 Goldwing, ST1300</t>
  </si>
  <si>
    <t xml:space="preserve">52-707SK</t>
  </si>
  <si>
    <t xml:space="preserve">SMOKE CNC DAMPNERS</t>
  </si>
  <si>
    <t xml:space="preserve">725378973663</t>
  </si>
  <si>
    <t xml:space="preserve">For Yamaha VStar XVS1300 2008+</t>
  </si>
  <si>
    <t xml:space="preserve">63-307</t>
  </si>
  <si>
    <t xml:space="preserve">REAR FENDER ACCENT XVS 1300</t>
  </si>
  <si>
    <t xml:space="preserve">725378972642</t>
  </si>
  <si>
    <t xml:space="preserve">16-120A</t>
  </si>
  <si>
    <t xml:space="preserve">7 LED ACCENT LIGHT AMBER</t>
  </si>
  <si>
    <t xml:space="preserve">725378957281</t>
  </si>
  <si>
    <t xml:space="preserve">Fits GL1500/6 Models</t>
  </si>
  <si>
    <t xml:space="preserve">2-429</t>
  </si>
  <si>
    <t xml:space="preserve">TOUR H/L LOWER GRILLE</t>
  </si>
  <si>
    <t xml:space="preserve">725378036542</t>
  </si>
  <si>
    <t xml:space="preserve">16-2731LC</t>
  </si>
  <si>
    <t xml:space="preserve">CENTER CLEAR LENS REPL. 52-731</t>
  </si>
  <si>
    <t xml:space="preserve">725378956444</t>
  </si>
  <si>
    <t xml:space="preserve">For GL1800 Goldwing 2001-2010</t>
  </si>
  <si>
    <t xml:space="preserve">52-766</t>
  </si>
  <si>
    <t xml:space="preserve">TRUNK T.S. CONVERSION GL1800</t>
  </si>
  <si>
    <t xml:space="preserve">725378958394</t>
  </si>
  <si>
    <t xml:space="preserve">10-1443AL</t>
  </si>
  <si>
    <t xml:space="preserve">AMBER 7443 LED BULB</t>
  </si>
  <si>
    <t xml:space="preserve">725378972857</t>
  </si>
  <si>
    <t xml:space="preserve">Fits Most Late Model Yamaha Cruiser</t>
  </si>
  <si>
    <t xml:space="preserve">10-1603</t>
  </si>
  <si>
    <t xml:space="preserve">LED FRONT CONV. KIT YAM</t>
  </si>
  <si>
    <t xml:space="preserve">725378956994</t>
  </si>
  <si>
    <t xml:space="preserve">Fits TireGard 13-315A, 13-31A, 13-317A, 13-325-33</t>
  </si>
  <si>
    <t xml:space="preserve">13-315PS</t>
  </si>
  <si>
    <t xml:space="preserve">MONITOR PROTECTIVE SKIN</t>
  </si>
  <si>
    <t xml:space="preserve">725378971249</t>
  </si>
  <si>
    <t xml:space="preserve">Fits Yamaha Royal Star 1996+</t>
  </si>
  <si>
    <t xml:space="preserve">18-202</t>
  </si>
  <si>
    <t xml:space="preserve">SMOOTH CLUTCH LEVER ROYAL STAR</t>
  </si>
  <si>
    <t xml:space="preserve">725378063470</t>
  </si>
  <si>
    <t xml:space="preserve">For 4" x 7" Motorcycle Plates</t>
  </si>
  <si>
    <t xml:space="preserve">16-133A</t>
  </si>
  <si>
    <t xml:space="preserve">LICENSE PLATE WITH AMBER T.S.</t>
  </si>
  <si>
    <t xml:space="preserve">725378970013</t>
  </si>
  <si>
    <t xml:space="preserve">Fits Goldwing, Cruisers, etc.</t>
  </si>
  <si>
    <t xml:space="preserve">52-532</t>
  </si>
  <si>
    <t xml:space="preserve">CRUIS WING 220 ACCENT</t>
  </si>
  <si>
    <t xml:space="preserve">725378072649</t>
  </si>
  <si>
    <t xml:space="preserve">For Honda, Yamaha, etc.</t>
  </si>
  <si>
    <t xml:space="preserve">52-844</t>
  </si>
  <si>
    <t xml:space="preserve">GADGET BAR MOUNT CRUISER/TOUR</t>
  </si>
  <si>
    <t xml:space="preserve">725378975674</t>
  </si>
  <si>
    <t xml:space="preserve">Also fits 52-701</t>
  </si>
  <si>
    <t xml:space="preserve">16-2731LR</t>
  </si>
  <si>
    <t xml:space="preserve">RIGHT CLEAR LENS REPL. 52-731</t>
  </si>
  <si>
    <t xml:space="preserve">725378956468</t>
  </si>
  <si>
    <t xml:space="preserve">4-246G</t>
  </si>
  <si>
    <t xml:space="preserve">1 PC TANK PAD GREEN</t>
  </si>
  <si>
    <t xml:space="preserve">725378955874</t>
  </si>
  <si>
    <t xml:space="preserve">Also Fits 52-701</t>
  </si>
  <si>
    <t xml:space="preserve">16-2731LL</t>
  </si>
  <si>
    <t xml:space="preserve">LEFTCLEAR LENS REPL. 52-731</t>
  </si>
  <si>
    <t xml:space="preserve">725378956451</t>
  </si>
  <si>
    <t xml:space="preserve">5-803</t>
  </si>
  <si>
    <t xml:space="preserve">24" VALVE STEM EXTENSION</t>
  </si>
  <si>
    <t xml:space="preserve">725378976299</t>
  </si>
  <si>
    <t xml:space="preserve">Trunk Moldings, Flag Poles</t>
  </si>
  <si>
    <t xml:space="preserve">52-658</t>
  </si>
  <si>
    <t xml:space="preserve">MEDALLION SERIES KEY ACCENT</t>
  </si>
  <si>
    <t xml:space="preserve">725378951005</t>
  </si>
  <si>
    <t xml:space="preserve">Fits 84 Honda Shadow 700 &amp;</t>
  </si>
  <si>
    <t xml:space="preserve">2-96A</t>
  </si>
  <si>
    <t xml:space="preserve">2" V700 EAGLE EMBLEM</t>
  </si>
  <si>
    <t xml:space="preserve">725378125338</t>
  </si>
  <si>
    <t xml:space="preserve">16-2623LL</t>
  </si>
  <si>
    <t xml:space="preserve">REPLACEMENT LENS FOR</t>
  </si>
  <si>
    <t xml:space="preserve">725378951500</t>
  </si>
  <si>
    <t xml:space="preserve">4-220</t>
  </si>
  <si>
    <t xml:space="preserve">AIR PRESSURE GAUGE</t>
  </si>
  <si>
    <t xml:space="preserve">725378046619</t>
  </si>
  <si>
    <t xml:space="preserve">13-308</t>
  </si>
  <si>
    <t xml:space="preserve">SINGLE INDICATOR LED SPLITTER</t>
  </si>
  <si>
    <t xml:space="preserve">725378957670</t>
  </si>
  <si>
    <t xml:space="preserve">For Suzuki VS800/S50 &amp; VS1400/S83</t>
  </si>
  <si>
    <t xml:space="preserve">82-100</t>
  </si>
  <si>
    <t xml:space="preserve">FREE SPIRIT MST CYL CVRS</t>
  </si>
  <si>
    <t xml:space="preserve">725378075671</t>
  </si>
  <si>
    <t xml:space="preserve">For Yamaha VStars 650 / 1100</t>
  </si>
  <si>
    <t xml:space="preserve">63-117</t>
  </si>
  <si>
    <t xml:space="preserve">BILLET FRONT AXLE CAP</t>
  </si>
  <si>
    <t xml:space="preserve">725378631174</t>
  </si>
  <si>
    <t xml:space="preserve">921412R</t>
  </si>
  <si>
    <t xml:space="preserve">REPLACEMENT RUBBER - PAIR</t>
  </si>
  <si>
    <t xml:space="preserve">725378949934</t>
  </si>
  <si>
    <t xml:space="preserve">55-121</t>
  </si>
  <si>
    <t xml:space="preserve">RAISED CHROME REAR CALIPER</t>
  </si>
  <si>
    <t xml:space="preserve">725378952286</t>
  </si>
  <si>
    <t xml:space="preserve">For VN900, VN2000, VT1100C2, VN1500 D2</t>
  </si>
  <si>
    <t xml:space="preserve">21-542</t>
  </si>
  <si>
    <t xml:space="preserve">PASS ANTI RELO VT1100 / VTX1800</t>
  </si>
  <si>
    <t xml:space="preserve">725378958189</t>
  </si>
  <si>
    <t xml:space="preserve">For VT600 Air Cleaner 1999-2008</t>
  </si>
  <si>
    <t xml:space="preserve">53-710</t>
  </si>
  <si>
    <t xml:space="preserve">CHROME ACCENT STRIPS FOR</t>
  </si>
  <si>
    <t xml:space="preserve">725378074520</t>
  </si>
  <si>
    <t xml:space="preserve">For Yamaha Road Star (Not Warrior)</t>
  </si>
  <si>
    <t xml:space="preserve">62-106</t>
  </si>
  <si>
    <t xml:space="preserve">CONTOURS AIR CLEANER</t>
  </si>
  <si>
    <t xml:space="preserve">725378621069</t>
  </si>
  <si>
    <t xml:space="preserve">Fits GL1800 Goldwing 2001-17</t>
  </si>
  <si>
    <t xml:space="preserve">52-609SK</t>
  </si>
  <si>
    <t xml:space="preserve">SMOKE KILL SWITCH GL1800</t>
  </si>
  <si>
    <t xml:space="preserve">725378973649</t>
  </si>
  <si>
    <t xml:space="preserve">TS1225006</t>
  </si>
  <si>
    <t xml:space="preserve">XL CONCEALED 24-7 SHIRT WH</t>
  </si>
  <si>
    <t xml:space="preserve">690104358130</t>
  </si>
  <si>
    <t xml:space="preserve">52-749SK</t>
  </si>
  <si>
    <t xml:space="preserve">SMOKE FENDER EXTENSION</t>
  </si>
  <si>
    <t xml:space="preserve">725378973151</t>
  </si>
  <si>
    <t xml:space="preserve">For Harley FLHT, FLHTC, FLHTCU</t>
  </si>
  <si>
    <t xml:space="preserve">HD90-001BKC</t>
  </si>
  <si>
    <t xml:space="preserve">SINGLE POCKET WITH CLEAR CELL</t>
  </si>
  <si>
    <t xml:space="preserve">725378974127</t>
  </si>
  <si>
    <t xml:space="preserve">Fits GL1800</t>
  </si>
  <si>
    <t xml:space="preserve">10-704L</t>
  </si>
  <si>
    <t xml:space="preserve">REPLACEMENT BLUE TINT</t>
  </si>
  <si>
    <t xml:space="preserve">725378952361</t>
  </si>
  <si>
    <t xml:space="preserve">For Harley FLH</t>
  </si>
  <si>
    <t xml:space="preserve">HDEE</t>
  </si>
  <si>
    <t xml:space="preserve">PAC-A-DERMS HARLEY FLH</t>
  </si>
  <si>
    <t xml:space="preserve">725378094436</t>
  </si>
  <si>
    <t xml:space="preserve">10-2625</t>
  </si>
  <si>
    <t xml:space="preserve">CENTER REPLACEMENT LED 52-624</t>
  </si>
  <si>
    <t xml:space="preserve">725378955744</t>
  </si>
  <si>
    <t xml:space="preserve">For Honda VT750 Ace 1998-2003</t>
  </si>
  <si>
    <t xml:space="preserve">53-407</t>
  </si>
  <si>
    <t xml:space="preserve">BRAKE PEDAL COVER VT750 ACE</t>
  </si>
  <si>
    <t xml:space="preserve">725378074339</t>
  </si>
  <si>
    <t xml:space="preserve">Backrests</t>
  </si>
  <si>
    <t xml:space="preserve">900371BT</t>
  </si>
  <si>
    <t xml:space="preserve">BACKREST HDWR BRKT TONGUE</t>
  </si>
  <si>
    <t xml:space="preserve">725378937122</t>
  </si>
  <si>
    <t xml:space="preserve">4-255</t>
  </si>
  <si>
    <t xml:space="preserve">SAFETY TAG - NOT SAFE TO RIDE</t>
  </si>
  <si>
    <t xml:space="preserve">725378960465</t>
  </si>
  <si>
    <t xml:space="preserve">For Victory Cross Country/Tour</t>
  </si>
  <si>
    <t xml:space="preserve">30-113A</t>
  </si>
  <si>
    <t xml:space="preserve">12" POLE WITH FLAG ACORN TOP</t>
  </si>
  <si>
    <t xml:space="preserve">725378978040</t>
  </si>
  <si>
    <t xml:space="preserve">900100L</t>
  </si>
  <si>
    <t xml:space="preserve">RED LENS 61-100</t>
  </si>
  <si>
    <t xml:space="preserve">725378900126</t>
  </si>
  <si>
    <t xml:space="preserve">10-510</t>
  </si>
  <si>
    <t xml:space="preserve">AMBER REPLACEMENT BULB</t>
  </si>
  <si>
    <t xml:space="preserve">725378976992</t>
  </si>
  <si>
    <t xml:space="preserve">Ryker Axle Caps</t>
  </si>
  <si>
    <t xml:space="preserve">Fits VT750 Shadow Ace &amp; Spirit DC</t>
  </si>
  <si>
    <t xml:space="preserve">1-245</t>
  </si>
  <si>
    <t xml:space="preserve">REAR AXLE COVERS VT750 ACE</t>
  </si>
  <si>
    <t xml:space="preserve">725378023474</t>
  </si>
  <si>
    <t xml:space="preserve">52-660U</t>
  </si>
  <si>
    <t xml:space="preserve">UPPER SIDE FAIRING WIND YELLOW</t>
  </si>
  <si>
    <t xml:space="preserve">725378950510</t>
  </si>
  <si>
    <t xml:space="preserve">904258C</t>
  </si>
  <si>
    <t xml:space="preserve">REPLACEMENT FLAG POLE ACORN 1/4"</t>
  </si>
  <si>
    <t xml:space="preserve">725378978095</t>
  </si>
  <si>
    <t xml:space="preserve">900100LL</t>
  </si>
  <si>
    <t xml:space="preserve">LENS 61-100 AMBER LEFT</t>
  </si>
  <si>
    <t xml:space="preserve">725378912129</t>
  </si>
  <si>
    <t xml:space="preserve">4-214</t>
  </si>
  <si>
    <t xml:space="preserve">6.5 FT ROLL DOUBLE SIDED TAPE</t>
  </si>
  <si>
    <t xml:space="preserve">725378042147</t>
  </si>
  <si>
    <t xml:space="preserve">For GL1800 2018+</t>
  </si>
  <si>
    <t xml:space="preserve">21-355K</t>
  </si>
  <si>
    <t xml:space="preserve">DIAMOND PEG HWY MOUNT GL1800</t>
  </si>
  <si>
    <t xml:space="preserve">725378980036</t>
  </si>
  <si>
    <t xml:space="preserve">For GL1500/6  90-00</t>
  </si>
  <si>
    <t xml:space="preserve">18-101</t>
  </si>
  <si>
    <t xml:space="preserve">SMOOTH BLADE BRAKE LEVER</t>
  </si>
  <si>
    <t xml:space="preserve">725378063333</t>
  </si>
  <si>
    <t xml:space="preserve">For GL1500 &amp; GL1800 2001-17</t>
  </si>
  <si>
    <t xml:space="preserve">952657T</t>
  </si>
  <si>
    <t xml:space="preserve">CB ANTENNA TIP ONLY</t>
  </si>
  <si>
    <t xml:space="preserve">725378974523</t>
  </si>
  <si>
    <t xml:space="preserve">41-301LBK</t>
  </si>
  <si>
    <t xml:space="preserve">MINI LIGHT KIT BLACK F3</t>
  </si>
  <si>
    <t xml:space="preserve">725378978637</t>
  </si>
  <si>
    <t xml:space="preserve">For 5/8" Pole with O'Ring</t>
  </si>
  <si>
    <t xml:space="preserve">4-240FR</t>
  </si>
  <si>
    <t xml:space="preserve">6" x 9" FRENCH COUNTRY FLAG</t>
  </si>
  <si>
    <t xml:space="preserve">725378958899</t>
  </si>
  <si>
    <t xml:space="preserve">For Suzuki C90 &amp; C50 2005-06</t>
  </si>
  <si>
    <t xml:space="preserve">82-227B</t>
  </si>
  <si>
    <t xml:space="preserve">SWITCH BOX BRAKE C50/C90</t>
  </si>
  <si>
    <t xml:space="preserve">725378958240</t>
  </si>
  <si>
    <t xml:space="preserve">10-2692A</t>
  </si>
  <si>
    <t xml:space="preserve">AMBER REPL. LED STRIP 52-692</t>
  </si>
  <si>
    <t xml:space="preserve">725378956154</t>
  </si>
  <si>
    <t xml:space="preserve">52-757L</t>
  </si>
  <si>
    <t xml:space="preserve">MINI LED KIT GL1800 2001-10</t>
  </si>
  <si>
    <t xml:space="preserve">725378976893</t>
  </si>
  <si>
    <t xml:space="preserve">Fits VN900, VN1500, VN2000</t>
  </si>
  <si>
    <t xml:space="preserve">21-727K</t>
  </si>
  <si>
    <t xml:space="preserve">DIAMOND PASSENGER PEG KAWASAKI</t>
  </si>
  <si>
    <t xml:space="preserve">725378959537</t>
  </si>
  <si>
    <t xml:space="preserve">Fits Most Harley, Honda, Suzuki</t>
  </si>
  <si>
    <t xml:space="preserve">91-311</t>
  </si>
  <si>
    <t xml:space="preserve">7" SHALLOW LAMPGARD</t>
  </si>
  <si>
    <t xml:space="preserve">725378975896</t>
  </si>
  <si>
    <t xml:space="preserve">21-727S</t>
  </si>
  <si>
    <t xml:space="preserve">RIDE SOFT PASS  PEG KAWASAKI</t>
  </si>
  <si>
    <t xml:space="preserve">725378959599</t>
  </si>
  <si>
    <t xml:space="preserve">2-90</t>
  </si>
  <si>
    <t xml:space="preserve">3" V45 EAGLE EMBLEM</t>
  </si>
  <si>
    <t xml:space="preserve">725378125321</t>
  </si>
  <si>
    <t xml:space="preserve">21-821L</t>
  </si>
  <si>
    <t xml:space="preserve">TEARDROP PASSENGER PEG SUZUKI</t>
  </si>
  <si>
    <t xml:space="preserve">725378959452</t>
  </si>
  <si>
    <t xml:space="preserve">For BBP 52-770</t>
  </si>
  <si>
    <t xml:space="preserve">952770B</t>
  </si>
  <si>
    <t xml:space="preserve">REPLACEMENT LED BOTTOM</t>
  </si>
  <si>
    <t xml:space="preserve">725378970730</t>
  </si>
  <si>
    <t xml:space="preserve">10-1156RL</t>
  </si>
  <si>
    <t xml:space="preserve">RED 1156 LED BULB</t>
  </si>
  <si>
    <t xml:space="preserve">725378972826</t>
  </si>
  <si>
    <t xml:space="preserve">21-553B</t>
  </si>
  <si>
    <t xml:space="preserve">CRUISER FOOTREST BOARD</t>
  </si>
  <si>
    <t xml:space="preserve">725378065689</t>
  </si>
  <si>
    <t xml:space="preserve">Fits Turnsignals, Horns, Fork Caps</t>
  </si>
  <si>
    <t xml:space="preserve">62-103</t>
  </si>
  <si>
    <t xml:space="preserve">CONTOURS ABS MINI ACCENT</t>
  </si>
  <si>
    <t xml:space="preserve">725378621038</t>
  </si>
  <si>
    <t xml:space="preserve">Fits Honda GL1800 01-17, VT750 ACE &amp;</t>
  </si>
  <si>
    <t xml:space="preserve">21-556</t>
  </si>
  <si>
    <t xml:space="preserve">SHIFTER PEG COVER</t>
  </si>
  <si>
    <t xml:space="preserve">725378955058</t>
  </si>
  <si>
    <t xml:space="preserve">16-2692R</t>
  </si>
  <si>
    <t xml:space="preserve">RED REPL. LENS 52-692</t>
  </si>
  <si>
    <t xml:space="preserve">725378956185</t>
  </si>
  <si>
    <t xml:space="preserve">For Harley FLH Saddlebag Guard Rail</t>
  </si>
  <si>
    <t xml:space="preserve">HD90-113CCL</t>
  </si>
  <si>
    <t xml:space="preserve">EZ CARRY SUB-COMPACT FLH-L</t>
  </si>
  <si>
    <t xml:space="preserve">725378975056</t>
  </si>
  <si>
    <t xml:space="preserve">HD90-113CCR</t>
  </si>
  <si>
    <t xml:space="preserve">EZ CARRY SUB-COMPACT FLH-R</t>
  </si>
  <si>
    <t xml:space="preserve">725378975063</t>
  </si>
  <si>
    <t xml:space="preserve">52-796SK</t>
  </si>
  <si>
    <t xml:space="preserve">SMOKE GARNISH ACCENTS</t>
  </si>
  <si>
    <t xml:space="preserve">725378973182</t>
  </si>
  <si>
    <t xml:space="preserve">For Honda VT750 AERO</t>
  </si>
  <si>
    <t xml:space="preserve">21-529S</t>
  </si>
  <si>
    <t xml:space="preserve">RIDE SOFT DRIVER VT750 AERO</t>
  </si>
  <si>
    <t xml:space="preserve">725378957540</t>
  </si>
  <si>
    <t xml:space="preserve">921467P</t>
  </si>
  <si>
    <t xml:space="preserve">REPLACEMENT RUBBER PADS</t>
  </si>
  <si>
    <t xml:space="preserve">725378467162</t>
  </si>
  <si>
    <t xml:space="preserve">Fits GL1800 2001-17, GL1500 Goldwing</t>
  </si>
  <si>
    <t xml:space="preserve">52-813</t>
  </si>
  <si>
    <t xml:space="preserve">ANTENNA MOUNT FLAG POLE - FR</t>
  </si>
  <si>
    <t xml:space="preserve">725378959759</t>
  </si>
  <si>
    <t xml:space="preserve">For GL1500/6, Valkyrie, V-Star 1100 Custom</t>
  </si>
  <si>
    <t xml:space="preserve">21-352K</t>
  </si>
  <si>
    <t xml:space="preserve">DIAMOND PEG SET WITH</t>
  </si>
  <si>
    <t xml:space="preserve">725378950176</t>
  </si>
  <si>
    <t xml:space="preserve">For Indian/Harley/Honda/Yamaha</t>
  </si>
  <si>
    <t xml:space="preserve">52-844B</t>
  </si>
  <si>
    <t xml:space="preserve">GADGET BAR IND/HAR/HON/YAM</t>
  </si>
  <si>
    <t xml:space="preserve">725378979993</t>
  </si>
  <si>
    <t xml:space="preserve">29-108</t>
  </si>
  <si>
    <t xml:space="preserve">AIR INLET PLUG - TBM</t>
  </si>
  <si>
    <t xml:space="preserve">For BBP Hwy Bars 53-434 VT750 Aero</t>
  </si>
  <si>
    <t xml:space="preserve">H50-350BK</t>
  </si>
  <si>
    <t xml:space="preserve">BLACK CLASSIC PAC-A-DERMS</t>
  </si>
  <si>
    <t xml:space="preserve">725378975148</t>
  </si>
  <si>
    <t xml:space="preserve">For 7/8" to 1" Bars</t>
  </si>
  <si>
    <t xml:space="preserve">30-106</t>
  </si>
  <si>
    <t xml:space="preserve">UNIVERSAL GADGET BAR MOUNT</t>
  </si>
  <si>
    <t xml:space="preserve">725378976640</t>
  </si>
  <si>
    <t xml:space="preserve">For VT750 Shadow ACE, Spirit DC, R/S</t>
  </si>
  <si>
    <t xml:space="preserve">53-402</t>
  </si>
  <si>
    <t xml:space="preserve">SWING ARM TRIM (4PCS)</t>
  </si>
  <si>
    <t xml:space="preserve">725378073646</t>
  </si>
  <si>
    <t xml:space="preserve">Fits VN2000, Meanstreak 1500/1600, VN1600 Classic, VN900 '06-'08</t>
  </si>
  <si>
    <t xml:space="preserve">71-112</t>
  </si>
  <si>
    <t xml:space="preserve">MASTER CYLINDER COVER SMOOTH</t>
  </si>
  <si>
    <t xml:space="preserve">725378956833</t>
  </si>
  <si>
    <t xml:space="preserve">16-104L</t>
  </si>
  <si>
    <t xml:space="preserve">GLASS LENS FOR 16-104,</t>
  </si>
  <si>
    <t xml:space="preserve">725378951289</t>
  </si>
  <si>
    <t xml:space="preserve">For GL1800 2001+</t>
  </si>
  <si>
    <t xml:space="preserve">21-523Q</t>
  </si>
  <si>
    <t xml:space="preserve">CELESTAR PEG GL1800 DRIVER</t>
  </si>
  <si>
    <t xml:space="preserve">725378215299</t>
  </si>
  <si>
    <t xml:space="preserve">21-727P</t>
  </si>
  <si>
    <t xml:space="preserve">FLAME PASS PEG KAWASAKI</t>
  </si>
  <si>
    <t xml:space="preserve">725378959575</t>
  </si>
  <si>
    <t xml:space="preserve">16-2702LL</t>
  </si>
  <si>
    <t xml:space="preserve">LEFT SIDE REPLACEMENT</t>
  </si>
  <si>
    <t xml:space="preserve">725378953825</t>
  </si>
  <si>
    <t xml:space="preserve">16-2692A</t>
  </si>
  <si>
    <t xml:space="preserve">AMBER REPL LENS 52-692</t>
  </si>
  <si>
    <t xml:space="preserve">725378956178</t>
  </si>
  <si>
    <t xml:space="preserve">Fits Yamaha Stars, VMax &amp; Honda</t>
  </si>
  <si>
    <t xml:space="preserve">61-109</t>
  </si>
  <si>
    <t xml:space="preserve">CELESTAR TRNSGNL ACCENT</t>
  </si>
  <si>
    <t xml:space="preserve">725378075343</t>
  </si>
  <si>
    <t xml:space="preserve">Fits Honda VTX 1300 Retro</t>
  </si>
  <si>
    <t xml:space="preserve">B1121240PZ8</t>
  </si>
  <si>
    <t xml:space="preserve">RISER BOLTS M12 - 1.25 X 40MM</t>
  </si>
  <si>
    <t xml:space="preserve">725378956628</t>
  </si>
  <si>
    <t xml:space="preserve">952666UPL</t>
  </si>
  <si>
    <t xml:space="preserve">CANDY RED LEFT UPPER</t>
  </si>
  <si>
    <t xml:space="preserve">Fits All Cruisers</t>
  </si>
  <si>
    <t xml:space="preserve">21-421Q</t>
  </si>
  <si>
    <t xml:space="preserve">CELESTAR SLIDER PEG SYSTEM</t>
  </si>
  <si>
    <t xml:space="preserve">725378970426</t>
  </si>
  <si>
    <t xml:space="preserve">21-523L</t>
  </si>
  <si>
    <t xml:space="preserve">TEARDROP PEG GL1800</t>
  </si>
  <si>
    <t xml:space="preserve">725378215251</t>
  </si>
  <si>
    <t xml:space="preserve">21-523P</t>
  </si>
  <si>
    <t xml:space="preserve">FLAME PEG GL1800 DRIVER</t>
  </si>
  <si>
    <t xml:space="preserve">725378215282</t>
  </si>
  <si>
    <t xml:space="preserve">For 16-109A Light</t>
  </si>
  <si>
    <t xml:space="preserve">16-109AL</t>
  </si>
  <si>
    <t xml:space="preserve">2 1/8" ROUND REPLACEMENT</t>
  </si>
  <si>
    <t xml:space="preserve">725378954433</t>
  </si>
  <si>
    <t xml:space="preserve">For 13-315A, 13-316A, 13-317A, 13-318</t>
  </si>
  <si>
    <t xml:space="preserve">913315CP</t>
  </si>
  <si>
    <t xml:space="preserve">TPMS PLAIN SENSOR CAP ONLY</t>
  </si>
  <si>
    <t xml:space="preserve">725378972567</t>
  </si>
  <si>
    <t xml:space="preserve">16-121R</t>
  </si>
  <si>
    <t xml:space="preserve">7 LED ACCENT LIGHT - RED</t>
  </si>
  <si>
    <t xml:space="preserve">725378957298</t>
  </si>
  <si>
    <t xml:space="preserve">16-2651L</t>
  </si>
  <si>
    <t xml:space="preserve">AMBER REPLACEMENT LENS</t>
  </si>
  <si>
    <t xml:space="preserve">725378956024</t>
  </si>
  <si>
    <t xml:space="preserve">3-109</t>
  </si>
  <si>
    <t xml:space="preserve">1/2" COIN DUAL LOCK FASTENER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</si>
</sst>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_(* #,##0.00_);_(* \(#,##0.00\);_(* \-??_);_(@_)"/>
    <numFmt numFmtId="167" formatCode="_(* #,##0_);_(* \(#,##0\);_(* \-??_);_(@_)"/>
    <numFmt numFmtId="168" formatCode="\$#,##0.00_);[RED]&quot;($&quot;#,##0.00\)"/>
    <numFmt numFmtId="169" formatCode="#,##0_);\(#,##0\)"/>
    <numFmt numFmtId="170" formatCode="#,##0.00_);\(#,##0.00\)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  <dxfs count="1"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B5" activeCellId="0" sqref="B5"/>
    </sheetView>
  </sheetViews>
  <sheetFormatPr defaultColWidth="8.83984375" defaultRowHeight="15" zeroHeight="false" outlineLevelRow="0" outlineLevelCol="0"/>
  <cols>
    <col collapsed="false" customWidth="true" hidden="false" outlineLevel="0" max="1" min="1" style="1" width="18.84"/>
    <col collapsed="false" customWidth="true" hidden="false" outlineLevel="0" max="2" min="2" style="1" width="24.34"/>
    <col collapsed="false" customWidth="true" hidden="false" outlineLevel="0" max="3" min="3" style="1" width="25.67"/>
    <col collapsed="false" customWidth="true" hidden="false" outlineLevel="0" max="4" min="4" style="1" width="53.99"/>
    <col collapsed="false" customWidth="true" hidden="false" outlineLevel="0" max="5" min="5" style="1" width="20.66"/>
    <col collapsed="false" customWidth="true" hidden="false" outlineLevel="0" max="6" min="6" style="1" width="16"/>
    <col collapsed="false" customWidth="true" hidden="false" outlineLevel="0" max="7" min="7" style="1" width="30.5"/>
    <col collapsed="false" customWidth="true" hidden="false" outlineLevel="0" max="8" min="8" style="2" width="18.33"/>
    <col collapsed="false" customWidth="true" hidden="false" outlineLevel="0" max="9" min="9" style="2" width="12.66"/>
    <col collapsed="false" customWidth="true" hidden="false" outlineLevel="0" max="11" min="10" style="3" width="14.01"/>
    <col collapsed="false" customWidth="true" hidden="false" outlineLevel="0" max="12" min="12" style="1" width="9.66"/>
    <col collapsed="false" customWidth="true" hidden="false" outlineLevel="0" max="13" min="13" style="1" width="10.66"/>
    <col collapsed="false" customWidth="true" hidden="false" outlineLevel="0" max="14" min="14" style="1" width="10.16"/>
    <col collapsed="false" customWidth="true" hidden="false" outlineLevel="0" max="15" min="15" style="1" width="10.5"/>
    <col collapsed="false" customWidth="true" hidden="false" outlineLevel="0" max="16" min="16" style="1" width="10.99"/>
    <col collapsed="false" customWidth="true" hidden="false" outlineLevel="0" max="17" min="17" style="1" width="9.33"/>
    <col collapsed="false" customWidth="false" hidden="false" outlineLevel="0" max="1024" min="18" style="1" width="8.83"/>
  </cols>
  <sheetData>
    <row r="1" customFormat="false" ht="30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customFormat="false" ht="15" hidden="false" customHeight="false" outlineLevel="0" collapsed="false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8" t="s">
        <v>24</v>
      </c>
      <c r="I2" s="9" t="n">
        <v>760</v>
      </c>
      <c r="J2" s="10" t="n">
        <v>158.2</v>
      </c>
      <c r="K2" s="10" t="n">
        <f aca="false">J2*I2</f>
        <v>120232</v>
      </c>
      <c r="L2" s="2" t="s">
        <v>25</v>
      </c>
      <c r="M2" s="11" t="n">
        <v>4</v>
      </c>
      <c r="N2" s="11" t="n">
        <v>4</v>
      </c>
      <c r="O2" s="11" t="n">
        <v>14</v>
      </c>
      <c r="P2" s="11" t="n">
        <v>1.05</v>
      </c>
      <c r="Q2" s="1" t="s">
        <v>26</v>
      </c>
    </row>
    <row r="3" customFormat="false" ht="15" hidden="false" customHeight="false" outlineLevel="0" collapsed="false">
      <c r="A3" s="1" t="s">
        <v>17</v>
      </c>
      <c r="B3" s="1" t="s">
        <v>18</v>
      </c>
      <c r="C3" s="1" t="s">
        <v>19</v>
      </c>
      <c r="D3" s="1" t="s">
        <v>27</v>
      </c>
      <c r="E3" s="1" t="s">
        <v>21</v>
      </c>
      <c r="F3" s="1" t="s">
        <v>28</v>
      </c>
      <c r="G3" s="1" t="s">
        <v>29</v>
      </c>
      <c r="H3" s="8" t="s">
        <v>30</v>
      </c>
      <c r="I3" s="9" t="n">
        <v>607</v>
      </c>
      <c r="J3" s="12" t="n">
        <v>189.95</v>
      </c>
      <c r="K3" s="10" t="n">
        <f aca="false">J3*I3</f>
        <v>115299.65</v>
      </c>
      <c r="L3" s="2" t="s">
        <v>31</v>
      </c>
      <c r="M3" s="11" t="n">
        <v>18.75</v>
      </c>
      <c r="N3" s="11" t="n">
        <v>4</v>
      </c>
      <c r="O3" s="11" t="n">
        <v>4</v>
      </c>
      <c r="P3" s="11" t="n">
        <v>1.05</v>
      </c>
      <c r="Q3" s="1" t="s">
        <v>26</v>
      </c>
    </row>
    <row r="4" customFormat="false" ht="15" hidden="false" customHeight="false" outlineLevel="0" collapsed="false">
      <c r="A4" s="1" t="s">
        <v>17</v>
      </c>
      <c r="B4" s="1" t="s">
        <v>32</v>
      </c>
      <c r="C4" s="1" t="s">
        <v>33</v>
      </c>
      <c r="D4" s="1" t="s">
        <v>34</v>
      </c>
      <c r="E4" s="1" t="s">
        <v>21</v>
      </c>
      <c r="F4" s="1" t="s">
        <v>35</v>
      </c>
      <c r="G4" s="1" t="s">
        <v>36</v>
      </c>
      <c r="H4" s="8" t="s">
        <v>37</v>
      </c>
      <c r="I4" s="9" t="n">
        <v>655</v>
      </c>
      <c r="J4" s="10" t="n">
        <v>138.17</v>
      </c>
      <c r="K4" s="10" t="n">
        <f aca="false">J4*I4</f>
        <v>90501.35</v>
      </c>
      <c r="L4" s="2" t="s">
        <v>31</v>
      </c>
      <c r="M4" s="11" t="n">
        <v>20.25</v>
      </c>
      <c r="N4" s="11" t="n">
        <v>14</v>
      </c>
      <c r="O4" s="11" t="n">
        <v>4.25</v>
      </c>
      <c r="P4" s="11" t="n">
        <v>4.58</v>
      </c>
      <c r="Q4" s="1" t="s">
        <v>26</v>
      </c>
    </row>
    <row r="5" customFormat="false" ht="15" hidden="false" customHeight="false" outlineLevel="0" collapsed="false">
      <c r="A5" s="1" t="s">
        <v>17</v>
      </c>
      <c r="B5" s="1" t="s">
        <v>38</v>
      </c>
      <c r="C5" s="1" t="s">
        <v>39</v>
      </c>
      <c r="D5" s="1" t="s">
        <v>40</v>
      </c>
      <c r="E5" s="1" t="s">
        <v>21</v>
      </c>
      <c r="F5" s="1" t="s">
        <v>41</v>
      </c>
      <c r="G5" s="1" t="s">
        <v>42</v>
      </c>
      <c r="H5" s="8" t="s">
        <v>43</v>
      </c>
      <c r="I5" s="9" t="n">
        <v>671</v>
      </c>
      <c r="J5" s="12" t="n">
        <v>121.55</v>
      </c>
      <c r="K5" s="10" t="n">
        <f aca="false">J5*I5</f>
        <v>81560.05</v>
      </c>
      <c r="L5" s="2" t="s">
        <v>25</v>
      </c>
      <c r="M5" s="11" t="n">
        <v>29.25</v>
      </c>
      <c r="N5" s="11" t="n">
        <v>11.75</v>
      </c>
      <c r="O5" s="11" t="n">
        <v>3</v>
      </c>
      <c r="P5" s="11" t="n">
        <v>0.64</v>
      </c>
      <c r="Q5" s="1" t="s">
        <v>26</v>
      </c>
    </row>
    <row r="6" customFormat="false" ht="15" hidden="false" customHeight="false" outlineLevel="0" collapsed="false">
      <c r="A6" s="1" t="s">
        <v>17</v>
      </c>
      <c r="B6" s="1" t="s">
        <v>38</v>
      </c>
      <c r="C6" s="1" t="s">
        <v>39</v>
      </c>
      <c r="D6" s="1" t="s">
        <v>44</v>
      </c>
      <c r="E6" s="1" t="s">
        <v>21</v>
      </c>
      <c r="F6" s="1" t="s">
        <v>45</v>
      </c>
      <c r="G6" s="1" t="s">
        <v>46</v>
      </c>
      <c r="H6" s="8" t="s">
        <v>47</v>
      </c>
      <c r="I6" s="9" t="n">
        <v>785</v>
      </c>
      <c r="J6" s="12" t="n">
        <v>122.3</v>
      </c>
      <c r="K6" s="10" t="n">
        <f aca="false">J6*I6</f>
        <v>96005.5</v>
      </c>
      <c r="L6" s="2" t="s">
        <v>25</v>
      </c>
      <c r="M6" s="11" t="n">
        <v>17.5</v>
      </c>
      <c r="N6" s="11" t="n">
        <v>14.5</v>
      </c>
      <c r="O6" s="11" t="n">
        <v>2</v>
      </c>
      <c r="P6" s="11" t="n">
        <v>0.98</v>
      </c>
      <c r="Q6" s="1" t="s">
        <v>26</v>
      </c>
    </row>
    <row r="7" customFormat="false" ht="15" hidden="false" customHeight="false" outlineLevel="0" collapsed="false">
      <c r="A7" s="1" t="s">
        <v>17</v>
      </c>
      <c r="B7" s="1" t="s">
        <v>18</v>
      </c>
      <c r="C7" s="1" t="s">
        <v>19</v>
      </c>
      <c r="D7" s="1" t="s">
        <v>48</v>
      </c>
      <c r="E7" s="1" t="s">
        <v>21</v>
      </c>
      <c r="F7" s="1" t="s">
        <v>49</v>
      </c>
      <c r="G7" s="1" t="s">
        <v>50</v>
      </c>
      <c r="H7" s="8" t="s">
        <v>51</v>
      </c>
      <c r="I7" s="9" t="n">
        <v>567</v>
      </c>
      <c r="J7" s="12" t="n">
        <v>158.36</v>
      </c>
      <c r="K7" s="10" t="n">
        <f aca="false">J7*I7</f>
        <v>89790.12</v>
      </c>
      <c r="L7" s="2" t="s">
        <v>52</v>
      </c>
      <c r="M7" s="11" t="n">
        <v>18</v>
      </c>
      <c r="N7" s="11" t="n">
        <v>4</v>
      </c>
      <c r="O7" s="11" t="n">
        <v>4</v>
      </c>
      <c r="P7" s="11" t="n">
        <v>0.8</v>
      </c>
      <c r="Q7" s="1" t="s">
        <v>26</v>
      </c>
    </row>
    <row r="8" customFormat="false" ht="15" hidden="false" customHeight="false" outlineLevel="0" collapsed="false">
      <c r="A8" s="1" t="s">
        <v>17</v>
      </c>
      <c r="B8" s="1" t="s">
        <v>38</v>
      </c>
      <c r="C8" s="1" t="s">
        <v>53</v>
      </c>
      <c r="D8" s="1" t="s">
        <v>54</v>
      </c>
      <c r="E8" s="1" t="s">
        <v>21</v>
      </c>
      <c r="F8" s="1" t="s">
        <v>55</v>
      </c>
      <c r="G8" s="1" t="s">
        <v>56</v>
      </c>
      <c r="H8" s="8" t="s">
        <v>57</v>
      </c>
      <c r="I8" s="9" t="n">
        <v>464</v>
      </c>
      <c r="J8" s="13" t="n">
        <v>207.95</v>
      </c>
      <c r="K8" s="13" t="n">
        <f aca="false">J8*I8</f>
        <v>96488.8</v>
      </c>
      <c r="L8" s="2" t="s">
        <v>58</v>
      </c>
      <c r="M8" s="11" t="n">
        <v>11.5</v>
      </c>
      <c r="N8" s="11" t="n">
        <v>9</v>
      </c>
      <c r="O8" s="11" t="n">
        <v>3.5</v>
      </c>
      <c r="P8" s="11" t="n">
        <v>2.36</v>
      </c>
      <c r="Q8" s="1" t="s">
        <v>26</v>
      </c>
    </row>
    <row r="9" customFormat="false" ht="15" hidden="false" customHeight="false" outlineLevel="0" collapsed="false">
      <c r="A9" s="1" t="s">
        <v>17</v>
      </c>
      <c r="B9" s="1" t="s">
        <v>59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8" t="s">
        <v>65</v>
      </c>
      <c r="I9" s="9" t="n">
        <v>812</v>
      </c>
      <c r="J9" s="12" t="n">
        <v>98.96</v>
      </c>
      <c r="K9" s="10" t="n">
        <f aca="false">J9*I9</f>
        <v>80355.52</v>
      </c>
      <c r="L9" s="2" t="s">
        <v>31</v>
      </c>
      <c r="M9" s="11" t="n">
        <v>7</v>
      </c>
      <c r="N9" s="11" t="n">
        <v>6</v>
      </c>
      <c r="O9" s="11" t="n">
        <v>2</v>
      </c>
      <c r="P9" s="11" t="n">
        <v>0.6</v>
      </c>
      <c r="Q9" s="1" t="s">
        <v>26</v>
      </c>
    </row>
    <row r="10" customFormat="false" ht="15" hidden="false" customHeight="false" outlineLevel="0" collapsed="false">
      <c r="A10" s="1" t="s">
        <v>17</v>
      </c>
      <c r="B10" s="1" t="s">
        <v>18</v>
      </c>
      <c r="C10" s="1" t="s">
        <v>66</v>
      </c>
      <c r="D10" s="1" t="s">
        <v>67</v>
      </c>
      <c r="E10" s="1" t="s">
        <v>21</v>
      </c>
      <c r="F10" s="1" t="s">
        <v>68</v>
      </c>
      <c r="G10" s="1" t="s">
        <v>69</v>
      </c>
      <c r="H10" s="8" t="s">
        <v>70</v>
      </c>
      <c r="I10" s="9" t="n">
        <v>613</v>
      </c>
      <c r="J10" s="13" t="n">
        <v>129.95</v>
      </c>
      <c r="K10" s="13" t="n">
        <f aca="false">J10*I10</f>
        <v>79659.35</v>
      </c>
      <c r="L10" s="2" t="s">
        <v>52</v>
      </c>
      <c r="M10" s="11" t="n">
        <v>17.5</v>
      </c>
      <c r="N10" s="11" t="n">
        <v>14.5</v>
      </c>
      <c r="O10" s="11" t="n">
        <v>0.5</v>
      </c>
      <c r="P10" s="11" t="n">
        <v>0.32</v>
      </c>
      <c r="Q10" s="1" t="s">
        <v>26</v>
      </c>
    </row>
    <row r="11" customFormat="false" ht="15" hidden="false" customHeight="false" outlineLevel="0" collapsed="false">
      <c r="A11" s="1" t="s">
        <v>17</v>
      </c>
      <c r="B11" s="1" t="s">
        <v>59</v>
      </c>
      <c r="C11" s="1" t="s">
        <v>66</v>
      </c>
      <c r="D11" s="1" t="s">
        <v>71</v>
      </c>
      <c r="E11" s="1" t="s">
        <v>21</v>
      </c>
      <c r="F11" s="1" t="s">
        <v>72</v>
      </c>
      <c r="G11" s="1" t="s">
        <v>73</v>
      </c>
      <c r="H11" s="8" t="s">
        <v>74</v>
      </c>
      <c r="I11" s="9" t="n">
        <v>625</v>
      </c>
      <c r="J11" s="12" t="n">
        <v>113.48</v>
      </c>
      <c r="K11" s="10" t="n">
        <f aca="false">J11*I11</f>
        <v>70925</v>
      </c>
      <c r="L11" s="2" t="s">
        <v>25</v>
      </c>
      <c r="M11" s="11" t="n">
        <v>17.5</v>
      </c>
      <c r="N11" s="11" t="n">
        <v>14.5</v>
      </c>
      <c r="O11" s="11" t="n">
        <v>1</v>
      </c>
      <c r="P11" s="11" t="n">
        <v>0.4</v>
      </c>
      <c r="Q11" s="1" t="s">
        <v>26</v>
      </c>
    </row>
    <row r="12" customFormat="false" ht="15" hidden="false" customHeight="false" outlineLevel="0" collapsed="false">
      <c r="A12" s="1" t="s">
        <v>17</v>
      </c>
      <c r="B12" s="1" t="s">
        <v>18</v>
      </c>
      <c r="C12" s="1" t="s">
        <v>75</v>
      </c>
      <c r="D12" s="1" t="s">
        <v>76</v>
      </c>
      <c r="E12" s="1" t="s">
        <v>21</v>
      </c>
      <c r="F12" s="1" t="s">
        <v>77</v>
      </c>
      <c r="G12" s="1" t="s">
        <v>78</v>
      </c>
      <c r="H12" s="8" t="s">
        <v>79</v>
      </c>
      <c r="I12" s="9" t="n">
        <v>409</v>
      </c>
      <c r="J12" s="12" t="n">
        <v>139.95</v>
      </c>
      <c r="K12" s="10" t="n">
        <f aca="false">J12*I12</f>
        <v>57239.55</v>
      </c>
      <c r="L12" s="2" t="s">
        <v>25</v>
      </c>
      <c r="M12" s="11" t="n">
        <v>21.5</v>
      </c>
      <c r="N12" s="11" t="n">
        <v>17.75</v>
      </c>
      <c r="O12" s="11" t="n">
        <v>3</v>
      </c>
      <c r="P12" s="11" t="n">
        <v>1.5</v>
      </c>
      <c r="Q12" s="1" t="s">
        <v>26</v>
      </c>
    </row>
    <row r="13" customFormat="false" ht="15" hidden="false" customHeight="false" outlineLevel="0" collapsed="false">
      <c r="A13" s="1" t="s">
        <v>17</v>
      </c>
      <c r="B13" s="1" t="s">
        <v>32</v>
      </c>
      <c r="C13" s="1" t="s">
        <v>53</v>
      </c>
      <c r="D13" s="1" t="s">
        <v>80</v>
      </c>
      <c r="E13" s="1" t="s">
        <v>21</v>
      </c>
      <c r="F13" s="1" t="s">
        <v>81</v>
      </c>
      <c r="G13" s="1" t="s">
        <v>82</v>
      </c>
      <c r="H13" s="8" t="s">
        <v>83</v>
      </c>
      <c r="I13" s="9" t="n">
        <v>650</v>
      </c>
      <c r="J13" s="12" t="n">
        <v>103.6</v>
      </c>
      <c r="K13" s="10" t="n">
        <f aca="false">J13*I13</f>
        <v>67340</v>
      </c>
      <c r="L13" s="2" t="s">
        <v>52</v>
      </c>
      <c r="M13" s="11" t="n">
        <v>11.5</v>
      </c>
      <c r="N13" s="11" t="n">
        <v>9</v>
      </c>
      <c r="O13" s="11" t="n">
        <v>3.5</v>
      </c>
      <c r="P13" s="11" t="n">
        <v>1.24</v>
      </c>
      <c r="Q13" s="1" t="s">
        <v>26</v>
      </c>
    </row>
    <row r="14" customFormat="false" ht="15" hidden="false" customHeight="false" outlineLevel="0" collapsed="false">
      <c r="A14" s="1" t="s">
        <v>17</v>
      </c>
      <c r="B14" s="1" t="s">
        <v>32</v>
      </c>
      <c r="C14" s="1" t="s">
        <v>84</v>
      </c>
      <c r="D14" s="1" t="s">
        <v>85</v>
      </c>
      <c r="E14" s="1" t="s">
        <v>21</v>
      </c>
      <c r="F14" s="1" t="s">
        <v>86</v>
      </c>
      <c r="G14" s="1" t="s">
        <v>87</v>
      </c>
      <c r="H14" s="8" t="s">
        <v>88</v>
      </c>
      <c r="I14" s="9" t="n">
        <v>2174</v>
      </c>
      <c r="J14" s="10" t="n">
        <v>26.2</v>
      </c>
      <c r="K14" s="10" t="n">
        <f aca="false">J14*I14</f>
        <v>56958.8</v>
      </c>
      <c r="L14" s="2" t="s">
        <v>31</v>
      </c>
      <c r="M14" s="11" t="n">
        <v>14.5</v>
      </c>
      <c r="N14" s="11" t="n">
        <v>8.75</v>
      </c>
      <c r="O14" s="11" t="n">
        <v>2.5</v>
      </c>
      <c r="P14" s="11" t="n">
        <v>0.3</v>
      </c>
      <c r="Q14" s="1" t="s">
        <v>26</v>
      </c>
    </row>
    <row r="15" customFormat="false" ht="15" hidden="false" customHeight="false" outlineLevel="0" collapsed="false">
      <c r="A15" s="1" t="s">
        <v>17</v>
      </c>
      <c r="B15" s="1" t="s">
        <v>59</v>
      </c>
      <c r="C15" s="1" t="s">
        <v>53</v>
      </c>
      <c r="D15" s="1" t="s">
        <v>89</v>
      </c>
      <c r="E15" s="1" t="s">
        <v>21</v>
      </c>
      <c r="F15" s="1" t="s">
        <v>90</v>
      </c>
      <c r="G15" s="1" t="s">
        <v>91</v>
      </c>
      <c r="H15" s="8" t="s">
        <v>92</v>
      </c>
      <c r="I15" s="9" t="n">
        <v>1031</v>
      </c>
      <c r="J15" s="12" t="n">
        <v>50.96</v>
      </c>
      <c r="K15" s="10" t="n">
        <f aca="false">J15*I15</f>
        <v>52539.76</v>
      </c>
      <c r="L15" s="2" t="s">
        <v>25</v>
      </c>
      <c r="M15" s="11" t="n">
        <v>11.75</v>
      </c>
      <c r="N15" s="11" t="n">
        <v>8.75</v>
      </c>
      <c r="O15" s="11" t="n">
        <v>2</v>
      </c>
      <c r="P15" s="11" t="n">
        <v>0.7</v>
      </c>
      <c r="Q15" s="1" t="s">
        <v>26</v>
      </c>
    </row>
    <row r="16" customFormat="false" ht="15" hidden="false" customHeight="false" outlineLevel="0" collapsed="false">
      <c r="A16" s="1" t="s">
        <v>17</v>
      </c>
      <c r="B16" s="1" t="s">
        <v>59</v>
      </c>
      <c r="C16" s="1" t="s">
        <v>19</v>
      </c>
      <c r="D16" s="1" t="s">
        <v>93</v>
      </c>
      <c r="E16" s="1" t="s">
        <v>21</v>
      </c>
      <c r="F16" s="1" t="s">
        <v>94</v>
      </c>
      <c r="G16" s="1" t="s">
        <v>95</v>
      </c>
      <c r="H16" s="8" t="s">
        <v>96</v>
      </c>
      <c r="I16" s="9" t="n">
        <v>790</v>
      </c>
      <c r="J16" s="12" t="n">
        <v>59.35</v>
      </c>
      <c r="K16" s="10" t="n">
        <f aca="false">J16*I16</f>
        <v>46886.5</v>
      </c>
      <c r="L16" s="2" t="s">
        <v>25</v>
      </c>
      <c r="M16" s="11" t="n">
        <v>12</v>
      </c>
      <c r="N16" s="11" t="n">
        <v>7.5</v>
      </c>
      <c r="O16" s="11" t="n">
        <v>0.75</v>
      </c>
      <c r="P16" s="11" t="n">
        <v>0.24</v>
      </c>
      <c r="Q16" s="1" t="s">
        <v>26</v>
      </c>
    </row>
    <row r="17" customFormat="false" ht="15" hidden="false" customHeight="false" outlineLevel="0" collapsed="false">
      <c r="A17" s="1" t="s">
        <v>17</v>
      </c>
      <c r="B17" s="1" t="s">
        <v>38</v>
      </c>
      <c r="C17" s="1" t="s">
        <v>39</v>
      </c>
      <c r="D17" s="1" t="s">
        <v>97</v>
      </c>
      <c r="E17" s="1" t="s">
        <v>21</v>
      </c>
      <c r="F17" s="1" t="s">
        <v>98</v>
      </c>
      <c r="G17" s="1" t="s">
        <v>99</v>
      </c>
      <c r="H17" s="8" t="s">
        <v>100</v>
      </c>
      <c r="I17" s="9" t="n">
        <v>396</v>
      </c>
      <c r="J17" s="12" t="n">
        <v>142</v>
      </c>
      <c r="K17" s="10" t="n">
        <f aca="false">J17*I17</f>
        <v>56232</v>
      </c>
      <c r="L17" s="2" t="s">
        <v>25</v>
      </c>
      <c r="M17" s="11" t="n">
        <v>17.5</v>
      </c>
      <c r="N17" s="11" t="n">
        <v>14.5</v>
      </c>
      <c r="O17" s="11" t="n">
        <v>1</v>
      </c>
      <c r="P17" s="11" t="n">
        <v>0.78</v>
      </c>
      <c r="Q17" s="1" t="s">
        <v>26</v>
      </c>
    </row>
    <row r="18" customFormat="false" ht="15" hidden="false" customHeight="false" outlineLevel="0" collapsed="false">
      <c r="A18" s="1" t="s">
        <v>17</v>
      </c>
      <c r="B18" s="1" t="s">
        <v>59</v>
      </c>
      <c r="C18" s="1" t="s">
        <v>101</v>
      </c>
      <c r="E18" s="1" t="s">
        <v>21</v>
      </c>
      <c r="F18" s="1" t="s">
        <v>102</v>
      </c>
      <c r="G18" s="1" t="s">
        <v>103</v>
      </c>
      <c r="H18" s="8" t="s">
        <v>104</v>
      </c>
      <c r="I18" s="9" t="n">
        <v>180</v>
      </c>
      <c r="J18" s="12" t="n">
        <v>237.95</v>
      </c>
      <c r="K18" s="10" t="n">
        <f aca="false">J18*I18</f>
        <v>42831</v>
      </c>
      <c r="L18" s="2" t="s">
        <v>52</v>
      </c>
      <c r="M18" s="11" t="n">
        <v>7.5</v>
      </c>
      <c r="N18" s="11" t="n">
        <v>6</v>
      </c>
      <c r="O18" s="11" t="n">
        <v>5</v>
      </c>
      <c r="P18" s="11" t="n">
        <v>2.44</v>
      </c>
      <c r="Q18" s="1" t="s">
        <v>26</v>
      </c>
    </row>
    <row r="19" customFormat="false" ht="15" hidden="false" customHeight="false" outlineLevel="0" collapsed="false">
      <c r="A19" s="1" t="s">
        <v>17</v>
      </c>
      <c r="B19" s="1" t="s">
        <v>59</v>
      </c>
      <c r="C19" s="1" t="s">
        <v>105</v>
      </c>
      <c r="E19" s="1" t="s">
        <v>106</v>
      </c>
      <c r="F19" s="1" t="s">
        <v>107</v>
      </c>
      <c r="G19" s="1" t="s">
        <v>108</v>
      </c>
      <c r="H19" s="8" t="s">
        <v>109</v>
      </c>
      <c r="I19" s="9" t="n">
        <v>313</v>
      </c>
      <c r="J19" s="13" t="n">
        <v>157.95</v>
      </c>
      <c r="K19" s="13" t="n">
        <f aca="false">J19*I19</f>
        <v>49438.35</v>
      </c>
      <c r="L19" s="2" t="s">
        <v>31</v>
      </c>
      <c r="M19" s="11" t="n">
        <v>21.75</v>
      </c>
      <c r="N19" s="11" t="n">
        <v>12.75</v>
      </c>
      <c r="O19" s="11" t="n">
        <v>4</v>
      </c>
      <c r="P19" s="11" t="n">
        <v>3.92</v>
      </c>
      <c r="Q19" s="1" t="s">
        <v>110</v>
      </c>
    </row>
    <row r="20" customFormat="false" ht="15" hidden="false" customHeight="false" outlineLevel="0" collapsed="false">
      <c r="A20" s="1" t="s">
        <v>17</v>
      </c>
      <c r="B20" s="1" t="s">
        <v>59</v>
      </c>
      <c r="C20" s="1" t="s">
        <v>53</v>
      </c>
      <c r="D20" s="1" t="s">
        <v>111</v>
      </c>
      <c r="E20" s="1" t="s">
        <v>21</v>
      </c>
      <c r="F20" s="1" t="s">
        <v>112</v>
      </c>
      <c r="G20" s="1" t="s">
        <v>113</v>
      </c>
      <c r="H20" s="8" t="s">
        <v>114</v>
      </c>
      <c r="I20" s="9" t="n">
        <v>807</v>
      </c>
      <c r="J20" s="12" t="n">
        <v>47.56</v>
      </c>
      <c r="K20" s="10" t="n">
        <f aca="false">J20*I20</f>
        <v>38380.92</v>
      </c>
      <c r="L20" s="2" t="s">
        <v>25</v>
      </c>
      <c r="M20" s="11" t="n">
        <v>11.5</v>
      </c>
      <c r="N20" s="11" t="n">
        <v>9</v>
      </c>
      <c r="O20" s="11" t="n">
        <v>2</v>
      </c>
      <c r="P20" s="11" t="n">
        <v>0.9</v>
      </c>
      <c r="Q20" s="1" t="s">
        <v>26</v>
      </c>
    </row>
    <row r="21" customFormat="false" ht="15" hidden="false" customHeight="false" outlineLevel="0" collapsed="false">
      <c r="A21" s="1" t="s">
        <v>17</v>
      </c>
      <c r="B21" s="1" t="s">
        <v>59</v>
      </c>
      <c r="C21" s="1" t="s">
        <v>115</v>
      </c>
      <c r="E21" s="1" t="s">
        <v>116</v>
      </c>
      <c r="F21" s="1" t="s">
        <v>117</v>
      </c>
      <c r="G21" s="1" t="s">
        <v>118</v>
      </c>
      <c r="H21" s="8" t="s">
        <v>119</v>
      </c>
      <c r="I21" s="9" t="n">
        <v>858</v>
      </c>
      <c r="J21" s="12" t="n">
        <v>47.66</v>
      </c>
      <c r="K21" s="10" t="n">
        <f aca="false">J21*I21</f>
        <v>40892.28</v>
      </c>
      <c r="L21" s="2" t="s">
        <v>31</v>
      </c>
      <c r="M21" s="11" t="n">
        <v>13.5</v>
      </c>
      <c r="N21" s="11" t="n">
        <v>10.5</v>
      </c>
      <c r="O21" s="11" t="n">
        <v>1.5</v>
      </c>
      <c r="P21" s="11" t="n">
        <v>1.35</v>
      </c>
      <c r="Q21" s="1" t="s">
        <v>110</v>
      </c>
    </row>
    <row r="22" customFormat="false" ht="15" hidden="false" customHeight="false" outlineLevel="0" collapsed="false">
      <c r="A22" s="1" t="s">
        <v>17</v>
      </c>
      <c r="B22" s="1" t="s">
        <v>59</v>
      </c>
      <c r="C22" s="1" t="s">
        <v>101</v>
      </c>
      <c r="E22" s="1" t="s">
        <v>21</v>
      </c>
      <c r="F22" s="1" t="s">
        <v>120</v>
      </c>
      <c r="G22" s="1" t="s">
        <v>121</v>
      </c>
      <c r="H22" s="8" t="s">
        <v>122</v>
      </c>
      <c r="I22" s="9" t="n">
        <v>268</v>
      </c>
      <c r="J22" s="12" t="n">
        <v>49.99</v>
      </c>
      <c r="K22" s="10" t="n">
        <f aca="false">J22*I22</f>
        <v>13397.32</v>
      </c>
      <c r="L22" s="2" t="s">
        <v>52</v>
      </c>
      <c r="M22" s="11" t="n">
        <v>7.5</v>
      </c>
      <c r="N22" s="11" t="n">
        <v>5</v>
      </c>
      <c r="O22" s="11" t="n">
        <v>6</v>
      </c>
      <c r="P22" s="11" t="n">
        <v>2.46</v>
      </c>
      <c r="Q22" s="1" t="s">
        <v>26</v>
      </c>
    </row>
    <row r="23" customFormat="false" ht="15" hidden="false" customHeight="false" outlineLevel="0" collapsed="false">
      <c r="A23" s="1" t="s">
        <v>17</v>
      </c>
      <c r="B23" s="1" t="s">
        <v>123</v>
      </c>
      <c r="C23" s="1" t="s">
        <v>124</v>
      </c>
      <c r="D23" s="1" t="s">
        <v>125</v>
      </c>
      <c r="E23" s="1" t="s">
        <v>126</v>
      </c>
      <c r="F23" s="1" t="s">
        <v>127</v>
      </c>
      <c r="G23" s="1" t="s">
        <v>128</v>
      </c>
      <c r="H23" s="8" t="s">
        <v>129</v>
      </c>
      <c r="I23" s="9" t="n">
        <v>2763</v>
      </c>
      <c r="J23" s="12" t="n">
        <v>19.95</v>
      </c>
      <c r="K23" s="10" t="n">
        <f aca="false">J23*I23</f>
        <v>55121.85</v>
      </c>
      <c r="L23" s="2" t="s">
        <v>31</v>
      </c>
      <c r="M23" s="11" t="n">
        <v>5.5</v>
      </c>
      <c r="N23" s="11" t="n">
        <v>1.75</v>
      </c>
      <c r="O23" s="11" t="n">
        <v>8.25</v>
      </c>
      <c r="P23" s="11" t="n">
        <v>0.34</v>
      </c>
      <c r="Q23" s="1" t="s">
        <v>26</v>
      </c>
    </row>
    <row r="24" customFormat="false" ht="15" hidden="false" customHeight="false" outlineLevel="0" collapsed="false">
      <c r="A24" s="1" t="s">
        <v>17</v>
      </c>
      <c r="B24" s="1" t="s">
        <v>59</v>
      </c>
      <c r="C24" s="1" t="s">
        <v>130</v>
      </c>
      <c r="D24" s="1" t="s">
        <v>131</v>
      </c>
      <c r="E24" s="1" t="s">
        <v>21</v>
      </c>
      <c r="F24" s="1" t="s">
        <v>132</v>
      </c>
      <c r="G24" s="1" t="s">
        <v>133</v>
      </c>
      <c r="H24" s="8" t="s">
        <v>134</v>
      </c>
      <c r="I24" s="9" t="n">
        <v>1379</v>
      </c>
      <c r="J24" s="13" t="n">
        <v>28.95</v>
      </c>
      <c r="K24" s="13" t="n">
        <f aca="false">J24*I24</f>
        <v>39922.05</v>
      </c>
      <c r="L24" s="2" t="s">
        <v>31</v>
      </c>
      <c r="M24" s="11" t="n">
        <v>12</v>
      </c>
      <c r="N24" s="11" t="n">
        <v>7.5</v>
      </c>
      <c r="O24" s="11" t="n">
        <v>2</v>
      </c>
      <c r="P24" s="11" t="n">
        <v>0.14</v>
      </c>
      <c r="Q24" s="1" t="s">
        <v>26</v>
      </c>
    </row>
    <row r="25" customFormat="false" ht="15" hidden="false" customHeight="false" outlineLevel="0" collapsed="false">
      <c r="A25" s="1" t="s">
        <v>17</v>
      </c>
      <c r="B25" s="1" t="s">
        <v>59</v>
      </c>
      <c r="C25" s="1" t="s">
        <v>19</v>
      </c>
      <c r="D25" s="1" t="s">
        <v>135</v>
      </c>
      <c r="E25" s="1" t="s">
        <v>21</v>
      </c>
      <c r="F25" s="1" t="s">
        <v>136</v>
      </c>
      <c r="G25" s="1" t="s">
        <v>137</v>
      </c>
      <c r="H25" s="8" t="s">
        <v>138</v>
      </c>
      <c r="I25" s="9" t="n">
        <v>1406</v>
      </c>
      <c r="J25" s="12" t="n">
        <v>22.94</v>
      </c>
      <c r="K25" s="10" t="n">
        <f aca="false">J25*I25</f>
        <v>32253.64</v>
      </c>
      <c r="L25" s="2" t="s">
        <v>31</v>
      </c>
      <c r="M25" s="11" t="n">
        <v>5.75</v>
      </c>
      <c r="N25" s="11" t="n">
        <v>3.25</v>
      </c>
      <c r="O25" s="11" t="n">
        <v>0.75</v>
      </c>
      <c r="P25" s="11" t="n">
        <v>0.04</v>
      </c>
      <c r="Q25" s="1" t="s">
        <v>26</v>
      </c>
    </row>
    <row r="26" customFormat="false" ht="15" hidden="false" customHeight="false" outlineLevel="0" collapsed="false">
      <c r="A26" s="1" t="s">
        <v>17</v>
      </c>
      <c r="B26" s="1" t="s">
        <v>38</v>
      </c>
      <c r="C26" s="1" t="s">
        <v>139</v>
      </c>
      <c r="D26" s="1" t="s">
        <v>140</v>
      </c>
      <c r="E26" s="1" t="s">
        <v>21</v>
      </c>
      <c r="F26" s="1" t="s">
        <v>141</v>
      </c>
      <c r="G26" s="1" t="s">
        <v>142</v>
      </c>
      <c r="H26" s="2" t="s">
        <v>143</v>
      </c>
      <c r="I26" s="9" t="n">
        <v>278</v>
      </c>
      <c r="J26" s="12" t="n">
        <v>129.49</v>
      </c>
      <c r="K26" s="10" t="n">
        <f aca="false">J26*I26</f>
        <v>35998.22</v>
      </c>
      <c r="L26" s="2" t="s">
        <v>31</v>
      </c>
      <c r="M26" s="11" t="n">
        <v>29.25</v>
      </c>
      <c r="N26" s="11" t="n">
        <v>11.75</v>
      </c>
      <c r="O26" s="11" t="n">
        <v>1.5</v>
      </c>
      <c r="P26" s="11" t="n">
        <v>1.86</v>
      </c>
      <c r="Q26" s="1" t="s">
        <v>26</v>
      </c>
    </row>
    <row r="27" customFormat="false" ht="15" hidden="false" customHeight="false" outlineLevel="0" collapsed="false">
      <c r="A27" s="1" t="s">
        <v>17</v>
      </c>
      <c r="B27" s="1" t="s">
        <v>59</v>
      </c>
      <c r="C27" s="1" t="s">
        <v>75</v>
      </c>
      <c r="D27" s="1" t="s">
        <v>144</v>
      </c>
      <c r="E27" s="1" t="s">
        <v>21</v>
      </c>
      <c r="F27" s="1" t="s">
        <v>145</v>
      </c>
      <c r="G27" s="1" t="s">
        <v>146</v>
      </c>
      <c r="H27" s="2" t="s">
        <v>147</v>
      </c>
      <c r="I27" s="9" t="n">
        <v>272</v>
      </c>
      <c r="J27" s="12" t="n">
        <v>94.46</v>
      </c>
      <c r="K27" s="10" t="n">
        <f aca="false">J27*I27</f>
        <v>25693.12</v>
      </c>
      <c r="L27" s="2" t="s">
        <v>52</v>
      </c>
      <c r="M27" s="11" t="n">
        <v>12.5</v>
      </c>
      <c r="N27" s="11" t="n">
        <v>10</v>
      </c>
      <c r="O27" s="11" t="n">
        <v>6.25</v>
      </c>
      <c r="P27" s="11" t="n">
        <v>1.1</v>
      </c>
      <c r="Q27" s="1" t="s">
        <v>26</v>
      </c>
    </row>
    <row r="28" customFormat="false" ht="15" hidden="false" customHeight="false" outlineLevel="0" collapsed="false">
      <c r="A28" s="1" t="s">
        <v>17</v>
      </c>
      <c r="B28" s="1" t="s">
        <v>59</v>
      </c>
      <c r="C28" s="1" t="s">
        <v>101</v>
      </c>
      <c r="E28" s="1" t="s">
        <v>21</v>
      </c>
      <c r="F28" s="1" t="s">
        <v>148</v>
      </c>
      <c r="G28" s="1" t="s">
        <v>149</v>
      </c>
      <c r="H28" s="2" t="s">
        <v>150</v>
      </c>
      <c r="I28" s="9" t="n">
        <v>207</v>
      </c>
      <c r="J28" s="12" t="n">
        <v>139.94</v>
      </c>
      <c r="K28" s="10" t="n">
        <f aca="false">J28*I28</f>
        <v>28967.58</v>
      </c>
      <c r="L28" s="2" t="s">
        <v>52</v>
      </c>
      <c r="M28" s="11" t="n">
        <v>7.5</v>
      </c>
      <c r="N28" s="11" t="n">
        <v>6</v>
      </c>
      <c r="O28" s="11" t="n">
        <v>5</v>
      </c>
      <c r="P28" s="11" t="n">
        <v>2.46</v>
      </c>
      <c r="Q28" s="1" t="s">
        <v>26</v>
      </c>
    </row>
    <row r="29" customFormat="false" ht="15" hidden="false" customHeight="false" outlineLevel="0" collapsed="false">
      <c r="A29" s="1" t="s">
        <v>17</v>
      </c>
      <c r="B29" s="1" t="s">
        <v>18</v>
      </c>
      <c r="C29" s="1" t="s">
        <v>139</v>
      </c>
      <c r="D29" s="1" t="s">
        <v>151</v>
      </c>
      <c r="E29" s="1" t="s">
        <v>21</v>
      </c>
      <c r="F29" s="1" t="s">
        <v>152</v>
      </c>
      <c r="G29" s="1" t="s">
        <v>153</v>
      </c>
      <c r="H29" s="2" t="s">
        <v>154</v>
      </c>
      <c r="I29" s="9" t="n">
        <v>136</v>
      </c>
      <c r="J29" s="12" t="n">
        <v>178.23</v>
      </c>
      <c r="K29" s="10" t="n">
        <f aca="false">J29*I29</f>
        <v>24239.28</v>
      </c>
      <c r="L29" s="2" t="s">
        <v>25</v>
      </c>
      <c r="M29" s="11" t="n">
        <v>12.5</v>
      </c>
      <c r="N29" s="11" t="n">
        <v>10</v>
      </c>
      <c r="O29" s="11" t="n">
        <v>6</v>
      </c>
      <c r="P29" s="11" t="n">
        <v>4.08</v>
      </c>
      <c r="Q29" s="1" t="s">
        <v>26</v>
      </c>
    </row>
    <row r="30" customFormat="false" ht="15" hidden="false" customHeight="false" outlineLevel="0" collapsed="false">
      <c r="A30" s="1" t="s">
        <v>17</v>
      </c>
      <c r="B30" s="1" t="s">
        <v>32</v>
      </c>
      <c r="C30" s="1" t="s">
        <v>155</v>
      </c>
      <c r="D30" s="1" t="s">
        <v>156</v>
      </c>
      <c r="E30" s="1" t="s">
        <v>21</v>
      </c>
      <c r="F30" s="1" t="s">
        <v>157</v>
      </c>
      <c r="G30" s="1" t="s">
        <v>158</v>
      </c>
      <c r="H30" s="2" t="s">
        <v>159</v>
      </c>
      <c r="I30" s="9" t="n">
        <v>1199</v>
      </c>
      <c r="J30" s="13" t="n">
        <v>28.95</v>
      </c>
      <c r="K30" s="13" t="n">
        <f aca="false">J30*I30</f>
        <v>34711.05</v>
      </c>
      <c r="L30" s="2" t="s">
        <v>31</v>
      </c>
      <c r="M30" s="11" t="n">
        <v>12</v>
      </c>
      <c r="N30" s="11" t="n">
        <v>7.5</v>
      </c>
      <c r="O30" s="11" t="n">
        <v>0.5</v>
      </c>
      <c r="P30" s="11" t="n">
        <v>0.26</v>
      </c>
      <c r="Q30" s="1" t="s">
        <v>26</v>
      </c>
    </row>
    <row r="31" customFormat="false" ht="15" hidden="false" customHeight="false" outlineLevel="0" collapsed="false">
      <c r="A31" s="1" t="s">
        <v>17</v>
      </c>
      <c r="B31" s="1" t="s">
        <v>123</v>
      </c>
      <c r="C31" s="1" t="s">
        <v>160</v>
      </c>
      <c r="D31" s="1" t="s">
        <v>161</v>
      </c>
      <c r="E31" s="1" t="s">
        <v>21</v>
      </c>
      <c r="F31" s="1" t="s">
        <v>162</v>
      </c>
      <c r="G31" s="1" t="s">
        <v>163</v>
      </c>
      <c r="H31" s="2" t="s">
        <v>164</v>
      </c>
      <c r="I31" s="9" t="n">
        <v>231</v>
      </c>
      <c r="J31" s="12" t="n">
        <v>127.97</v>
      </c>
      <c r="K31" s="10" t="n">
        <f aca="false">J31*I31</f>
        <v>29561.07</v>
      </c>
      <c r="L31" s="2" t="s">
        <v>31</v>
      </c>
      <c r="M31" s="11" t="n">
        <v>18.5</v>
      </c>
      <c r="N31" s="11" t="n">
        <v>9</v>
      </c>
      <c r="O31" s="11" t="n">
        <v>10.25</v>
      </c>
      <c r="P31" s="11" t="n">
        <v>2.25</v>
      </c>
      <c r="Q31" s="1" t="s">
        <v>26</v>
      </c>
    </row>
    <row r="32" customFormat="false" ht="15" hidden="false" customHeight="false" outlineLevel="0" collapsed="false">
      <c r="A32" s="1" t="s">
        <v>17</v>
      </c>
      <c r="B32" s="1" t="s">
        <v>59</v>
      </c>
      <c r="C32" s="1" t="s">
        <v>105</v>
      </c>
      <c r="E32" s="1" t="s">
        <v>106</v>
      </c>
      <c r="F32" s="1" t="s">
        <v>165</v>
      </c>
      <c r="G32" s="1" t="s">
        <v>166</v>
      </c>
      <c r="H32" s="2" t="s">
        <v>167</v>
      </c>
      <c r="I32" s="9" t="n">
        <v>1123</v>
      </c>
      <c r="J32" s="10" t="n">
        <v>25.96</v>
      </c>
      <c r="K32" s="10" t="n">
        <f aca="false">J32*I32</f>
        <v>29153.08</v>
      </c>
      <c r="L32" s="2" t="s">
        <v>31</v>
      </c>
      <c r="M32" s="11" t="n">
        <v>12</v>
      </c>
      <c r="N32" s="11" t="n">
        <v>10.5</v>
      </c>
      <c r="O32" s="11" t="n">
        <v>2</v>
      </c>
      <c r="P32" s="11" t="n">
        <v>1.6</v>
      </c>
      <c r="Q32" s="1" t="s">
        <v>110</v>
      </c>
    </row>
    <row r="33" customFormat="false" ht="15" hidden="false" customHeight="false" outlineLevel="0" collapsed="false">
      <c r="A33" s="1" t="s">
        <v>17</v>
      </c>
      <c r="B33" s="1" t="s">
        <v>168</v>
      </c>
      <c r="C33" s="1" t="s">
        <v>169</v>
      </c>
      <c r="E33" s="1" t="s">
        <v>21</v>
      </c>
      <c r="F33" s="1" t="s">
        <v>170</v>
      </c>
      <c r="G33" s="1" t="s">
        <v>171</v>
      </c>
      <c r="H33" s="2" t="s">
        <v>172</v>
      </c>
      <c r="I33" s="9" t="n">
        <v>454</v>
      </c>
      <c r="J33" s="12" t="n">
        <v>66.56</v>
      </c>
      <c r="K33" s="10" t="n">
        <f aca="false">J33*I33</f>
        <v>30218.24</v>
      </c>
      <c r="L33" s="2" t="s">
        <v>31</v>
      </c>
      <c r="M33" s="11" t="n">
        <v>8</v>
      </c>
      <c r="N33" s="11" t="n">
        <v>5</v>
      </c>
      <c r="O33" s="11" t="n">
        <v>5</v>
      </c>
      <c r="P33" s="11" t="n">
        <v>1.65</v>
      </c>
      <c r="Q33" s="1" t="s">
        <v>26</v>
      </c>
    </row>
    <row r="34" customFormat="false" ht="15" hidden="false" customHeight="false" outlineLevel="0" collapsed="false">
      <c r="A34" s="1" t="s">
        <v>17</v>
      </c>
      <c r="B34" s="1" t="s">
        <v>123</v>
      </c>
      <c r="C34" s="1" t="s">
        <v>173</v>
      </c>
      <c r="D34" s="1" t="s">
        <v>174</v>
      </c>
      <c r="E34" s="1" t="s">
        <v>21</v>
      </c>
      <c r="F34" s="1" t="s">
        <v>175</v>
      </c>
      <c r="G34" s="1" t="s">
        <v>176</v>
      </c>
      <c r="H34" s="2" t="s">
        <v>177</v>
      </c>
      <c r="I34" s="9" t="n">
        <v>250</v>
      </c>
      <c r="J34" s="10" t="n">
        <v>116.96</v>
      </c>
      <c r="K34" s="10" t="n">
        <f aca="false">J34*I34</f>
        <v>29240</v>
      </c>
      <c r="L34" s="2" t="s">
        <v>31</v>
      </c>
      <c r="M34" s="11" t="n">
        <v>17.5</v>
      </c>
      <c r="N34" s="11" t="n">
        <v>14.5</v>
      </c>
      <c r="O34" s="11" t="n">
        <v>0.75</v>
      </c>
      <c r="P34" s="11" t="n">
        <v>0.72</v>
      </c>
      <c r="Q34" s="1" t="s">
        <v>26</v>
      </c>
    </row>
    <row r="35" customFormat="false" ht="15" hidden="false" customHeight="false" outlineLevel="0" collapsed="false">
      <c r="A35" s="1" t="s">
        <v>17</v>
      </c>
      <c r="B35" s="1" t="s">
        <v>38</v>
      </c>
      <c r="C35" s="1" t="s">
        <v>60</v>
      </c>
      <c r="D35" s="1" t="s">
        <v>178</v>
      </c>
      <c r="E35" s="1" t="s">
        <v>21</v>
      </c>
      <c r="F35" s="1" t="s">
        <v>179</v>
      </c>
      <c r="G35" s="1" t="s">
        <v>180</v>
      </c>
      <c r="H35" s="2" t="s">
        <v>181</v>
      </c>
      <c r="I35" s="9" t="n">
        <v>248</v>
      </c>
      <c r="J35" s="12" t="n">
        <v>36.77</v>
      </c>
      <c r="K35" s="10" t="n">
        <f aca="false">J35*I35</f>
        <v>9118.96</v>
      </c>
      <c r="L35" s="2" t="s">
        <v>31</v>
      </c>
      <c r="M35" s="11" t="n">
        <v>29.25</v>
      </c>
      <c r="N35" s="11" t="n">
        <v>11.75</v>
      </c>
      <c r="O35" s="11" t="n">
        <v>2.75</v>
      </c>
      <c r="P35" s="11" t="n">
        <v>2.58</v>
      </c>
      <c r="Q35" s="1" t="s">
        <v>26</v>
      </c>
    </row>
    <row r="36" customFormat="false" ht="15" hidden="false" customHeight="false" outlineLevel="0" collapsed="false">
      <c r="A36" s="1" t="s">
        <v>17</v>
      </c>
      <c r="B36" s="1" t="s">
        <v>38</v>
      </c>
      <c r="C36" s="1" t="s">
        <v>124</v>
      </c>
      <c r="D36" s="1" t="s">
        <v>182</v>
      </c>
      <c r="E36" s="1" t="s">
        <v>21</v>
      </c>
      <c r="F36" s="1" t="s">
        <v>183</v>
      </c>
      <c r="G36" s="1" t="s">
        <v>184</v>
      </c>
      <c r="H36" s="2" t="s">
        <v>185</v>
      </c>
      <c r="I36" s="9" t="n">
        <v>301</v>
      </c>
      <c r="J36" s="12" t="n">
        <v>79.95</v>
      </c>
      <c r="K36" s="10" t="n">
        <f aca="false">J36*I36</f>
        <v>24064.95</v>
      </c>
      <c r="L36" s="2" t="s">
        <v>31</v>
      </c>
      <c r="M36" s="11" t="n">
        <v>17.5</v>
      </c>
      <c r="N36" s="11" t="n">
        <v>14.5</v>
      </c>
      <c r="O36" s="11" t="n">
        <v>2.5</v>
      </c>
      <c r="P36" s="11" t="n">
        <v>0.62</v>
      </c>
      <c r="Q36" s="1" t="s">
        <v>26</v>
      </c>
    </row>
    <row r="37" customFormat="false" ht="15" hidden="false" customHeight="false" outlineLevel="0" collapsed="false">
      <c r="A37" s="1" t="s">
        <v>17</v>
      </c>
      <c r="B37" s="1" t="s">
        <v>59</v>
      </c>
      <c r="C37" s="1" t="s">
        <v>186</v>
      </c>
      <c r="D37" s="1" t="s">
        <v>151</v>
      </c>
      <c r="E37" s="1" t="s">
        <v>21</v>
      </c>
      <c r="F37" s="1" t="s">
        <v>187</v>
      </c>
      <c r="G37" s="1" t="s">
        <v>188</v>
      </c>
      <c r="H37" s="2" t="s">
        <v>189</v>
      </c>
      <c r="I37" s="9" t="n">
        <v>231</v>
      </c>
      <c r="J37" s="10" t="n">
        <v>125.06</v>
      </c>
      <c r="K37" s="10" t="n">
        <f aca="false">J37*I37</f>
        <v>28888.86</v>
      </c>
      <c r="L37" s="2" t="s">
        <v>52</v>
      </c>
      <c r="M37" s="11" t="n">
        <v>29</v>
      </c>
      <c r="N37" s="11" t="n">
        <v>11.75</v>
      </c>
      <c r="O37" s="11" t="n">
        <v>1.5</v>
      </c>
      <c r="P37" s="11" t="n">
        <v>1.55</v>
      </c>
      <c r="Q37" s="1" t="s">
        <v>26</v>
      </c>
    </row>
    <row r="38" customFormat="false" ht="15" hidden="false" customHeight="false" outlineLevel="0" collapsed="false">
      <c r="A38" s="1" t="s">
        <v>17</v>
      </c>
      <c r="B38" s="1" t="s">
        <v>38</v>
      </c>
      <c r="C38" s="1" t="s">
        <v>53</v>
      </c>
      <c r="D38" s="1" t="s">
        <v>190</v>
      </c>
      <c r="E38" s="1" t="s">
        <v>21</v>
      </c>
      <c r="F38" s="1" t="s">
        <v>191</v>
      </c>
      <c r="G38" s="1" t="s">
        <v>192</v>
      </c>
      <c r="H38" s="2" t="s">
        <v>193</v>
      </c>
      <c r="I38" s="9" t="n">
        <v>154</v>
      </c>
      <c r="J38" s="13" t="n">
        <v>206.95</v>
      </c>
      <c r="K38" s="13" t="n">
        <f aca="false">J38*I38</f>
        <v>31870.3</v>
      </c>
      <c r="L38" s="2" t="s">
        <v>58</v>
      </c>
      <c r="M38" s="11" t="n">
        <v>11.5</v>
      </c>
      <c r="N38" s="11" t="n">
        <v>9</v>
      </c>
      <c r="O38" s="11" t="n">
        <v>3.5</v>
      </c>
      <c r="P38" s="11" t="n">
        <v>2.36</v>
      </c>
      <c r="Q38" s="1" t="s">
        <v>26</v>
      </c>
    </row>
    <row r="39" customFormat="false" ht="15" hidden="false" customHeight="false" outlineLevel="0" collapsed="false">
      <c r="A39" s="1" t="s">
        <v>17</v>
      </c>
      <c r="B39" s="1" t="s">
        <v>38</v>
      </c>
      <c r="C39" s="1" t="s">
        <v>194</v>
      </c>
      <c r="D39" s="1" t="s">
        <v>97</v>
      </c>
      <c r="E39" s="1" t="s">
        <v>21</v>
      </c>
      <c r="F39" s="1" t="s">
        <v>195</v>
      </c>
      <c r="G39" s="1" t="s">
        <v>196</v>
      </c>
      <c r="H39" s="2" t="s">
        <v>197</v>
      </c>
      <c r="I39" s="9" t="n">
        <v>353</v>
      </c>
      <c r="J39" s="12" t="n">
        <v>79.15</v>
      </c>
      <c r="K39" s="10" t="n">
        <f aca="false">J39*I39</f>
        <v>27939.95</v>
      </c>
      <c r="L39" s="2" t="s">
        <v>25</v>
      </c>
      <c r="M39" s="11" t="n">
        <v>29.5</v>
      </c>
      <c r="N39" s="11" t="n">
        <v>11.75</v>
      </c>
      <c r="O39" s="11" t="n">
        <v>3</v>
      </c>
      <c r="P39" s="11" t="n">
        <v>0.46</v>
      </c>
      <c r="Q39" s="1" t="s">
        <v>26</v>
      </c>
    </row>
    <row r="40" customFormat="false" ht="15" hidden="false" customHeight="false" outlineLevel="0" collapsed="false">
      <c r="A40" s="1" t="s">
        <v>17</v>
      </c>
      <c r="B40" s="1" t="s">
        <v>59</v>
      </c>
      <c r="C40" s="1" t="s">
        <v>198</v>
      </c>
      <c r="D40" s="1" t="s">
        <v>199</v>
      </c>
      <c r="E40" s="1" t="s">
        <v>21</v>
      </c>
      <c r="F40" s="1" t="s">
        <v>200</v>
      </c>
      <c r="G40" s="1" t="s">
        <v>201</v>
      </c>
      <c r="H40" s="2" t="s">
        <v>202</v>
      </c>
      <c r="I40" s="9" t="n">
        <v>720</v>
      </c>
      <c r="J40" s="10" t="n">
        <v>19.97</v>
      </c>
      <c r="K40" s="10" t="n">
        <f aca="false">J40*I40</f>
        <v>14378.4</v>
      </c>
      <c r="L40" s="2" t="s">
        <v>52</v>
      </c>
      <c r="M40" s="11" t="n">
        <v>12</v>
      </c>
      <c r="N40" s="11" t="n">
        <v>7.5</v>
      </c>
      <c r="O40" s="11" t="n">
        <v>1.5</v>
      </c>
      <c r="P40" s="11" t="n">
        <v>0.65</v>
      </c>
      <c r="Q40" s="1" t="s">
        <v>26</v>
      </c>
    </row>
    <row r="41" customFormat="false" ht="15" hidden="false" customHeight="false" outlineLevel="0" collapsed="false">
      <c r="A41" s="1" t="s">
        <v>17</v>
      </c>
      <c r="B41" s="1" t="s">
        <v>59</v>
      </c>
      <c r="C41" s="1" t="s">
        <v>101</v>
      </c>
      <c r="E41" s="1" t="s">
        <v>21</v>
      </c>
      <c r="F41" s="1" t="s">
        <v>203</v>
      </c>
      <c r="G41" s="1" t="s">
        <v>204</v>
      </c>
      <c r="H41" s="2" t="s">
        <v>205</v>
      </c>
      <c r="I41" s="9" t="n">
        <v>102</v>
      </c>
      <c r="J41" s="10" t="n">
        <v>259.95</v>
      </c>
      <c r="K41" s="10" t="n">
        <f aca="false">J41*I41</f>
        <v>26514.9</v>
      </c>
      <c r="L41" s="2" t="s">
        <v>52</v>
      </c>
      <c r="M41" s="11" t="n">
        <v>7.5</v>
      </c>
      <c r="N41" s="11" t="n">
        <v>6</v>
      </c>
      <c r="O41" s="11" t="n">
        <v>5</v>
      </c>
      <c r="P41" s="11" t="n">
        <v>2.44</v>
      </c>
      <c r="Q41" s="1" t="s">
        <v>26</v>
      </c>
    </row>
    <row r="42" customFormat="false" ht="15" hidden="false" customHeight="false" outlineLevel="0" collapsed="false">
      <c r="A42" s="1" t="s">
        <v>17</v>
      </c>
      <c r="B42" s="1" t="s">
        <v>59</v>
      </c>
      <c r="C42" s="1" t="s">
        <v>160</v>
      </c>
      <c r="D42" s="1" t="s">
        <v>206</v>
      </c>
      <c r="E42" s="1" t="s">
        <v>207</v>
      </c>
      <c r="F42" s="1" t="s">
        <v>208</v>
      </c>
      <c r="G42" s="1" t="s">
        <v>209</v>
      </c>
      <c r="H42" s="2" t="s">
        <v>210</v>
      </c>
      <c r="I42" s="9" t="n">
        <v>470</v>
      </c>
      <c r="J42" s="10" t="n">
        <v>24.99</v>
      </c>
      <c r="K42" s="10" t="n">
        <f aca="false">J42*I42</f>
        <v>11745.3</v>
      </c>
      <c r="L42" s="2" t="s">
        <v>25</v>
      </c>
      <c r="M42" s="11" t="n">
        <v>19</v>
      </c>
      <c r="N42" s="11" t="n">
        <v>8.5</v>
      </c>
      <c r="O42" s="11" t="n">
        <v>5</v>
      </c>
      <c r="P42" s="11" t="n">
        <v>3</v>
      </c>
      <c r="Q42" s="1" t="s">
        <v>26</v>
      </c>
    </row>
    <row r="43" customFormat="false" ht="15" hidden="false" customHeight="false" outlineLevel="0" collapsed="false">
      <c r="A43" s="1" t="s">
        <v>17</v>
      </c>
      <c r="B43" s="1" t="s">
        <v>38</v>
      </c>
      <c r="C43" s="1" t="s">
        <v>194</v>
      </c>
      <c r="D43" s="1" t="s">
        <v>211</v>
      </c>
      <c r="E43" s="1" t="s">
        <v>21</v>
      </c>
      <c r="F43" s="1" t="s">
        <v>212</v>
      </c>
      <c r="G43" s="1" t="s">
        <v>213</v>
      </c>
      <c r="H43" s="2" t="s">
        <v>214</v>
      </c>
      <c r="I43" s="9" t="n">
        <v>319</v>
      </c>
      <c r="J43" s="10" t="n">
        <v>74.76</v>
      </c>
      <c r="K43" s="10" t="n">
        <f aca="false">J43*I43</f>
        <v>23848.44</v>
      </c>
      <c r="L43" s="2" t="s">
        <v>25</v>
      </c>
      <c r="M43" s="11" t="n">
        <v>14.5</v>
      </c>
      <c r="N43" s="11" t="n">
        <v>8.75</v>
      </c>
      <c r="O43" s="11" t="n">
        <v>1.5</v>
      </c>
      <c r="P43" s="11" t="n">
        <v>0.23</v>
      </c>
      <c r="Q43" s="1" t="s">
        <v>26</v>
      </c>
    </row>
    <row r="44" customFormat="false" ht="15" hidden="false" customHeight="false" outlineLevel="0" collapsed="false">
      <c r="A44" s="1" t="s">
        <v>17</v>
      </c>
      <c r="B44" s="1" t="s">
        <v>123</v>
      </c>
      <c r="C44" s="1" t="s">
        <v>124</v>
      </c>
      <c r="D44" s="1" t="s">
        <v>215</v>
      </c>
      <c r="E44" s="1" t="s">
        <v>126</v>
      </c>
      <c r="F44" s="1" t="s">
        <v>216</v>
      </c>
      <c r="G44" s="1" t="s">
        <v>217</v>
      </c>
      <c r="H44" s="2" t="s">
        <v>218</v>
      </c>
      <c r="I44" s="9" t="n">
        <v>1627</v>
      </c>
      <c r="J44" s="12" t="n">
        <v>15.26</v>
      </c>
      <c r="K44" s="10" t="n">
        <f aca="false">J44*I44</f>
        <v>24828.02</v>
      </c>
      <c r="L44" s="2" t="s">
        <v>31</v>
      </c>
      <c r="M44" s="11" t="n">
        <v>5.5</v>
      </c>
      <c r="N44" s="11" t="n">
        <v>1.75</v>
      </c>
      <c r="O44" s="11" t="n">
        <v>8.25</v>
      </c>
      <c r="P44" s="11" t="n">
        <v>0.34</v>
      </c>
      <c r="Q44" s="1" t="s">
        <v>26</v>
      </c>
    </row>
    <row r="45" customFormat="false" ht="15" hidden="false" customHeight="false" outlineLevel="0" collapsed="false">
      <c r="A45" s="1" t="s">
        <v>17</v>
      </c>
      <c r="B45" s="1" t="s">
        <v>38</v>
      </c>
      <c r="C45" s="1" t="s">
        <v>219</v>
      </c>
      <c r="D45" s="1" t="s">
        <v>220</v>
      </c>
      <c r="E45" s="1" t="s">
        <v>21</v>
      </c>
      <c r="F45" s="1" t="s">
        <v>221</v>
      </c>
      <c r="G45" s="1" t="s">
        <v>222</v>
      </c>
      <c r="H45" s="2" t="s">
        <v>223</v>
      </c>
      <c r="I45" s="9" t="n">
        <v>704</v>
      </c>
      <c r="J45" s="13" t="n">
        <v>38.95</v>
      </c>
      <c r="K45" s="13" t="n">
        <f aca="false">J45*I45</f>
        <v>27420.8</v>
      </c>
      <c r="L45" s="2" t="s">
        <v>31</v>
      </c>
      <c r="M45" s="11" t="n">
        <v>12</v>
      </c>
      <c r="N45" s="11" t="n">
        <v>7.5</v>
      </c>
      <c r="O45" s="11" t="n">
        <v>1</v>
      </c>
      <c r="P45" s="11" t="n">
        <v>0.26</v>
      </c>
      <c r="Q45" s="1" t="s">
        <v>26</v>
      </c>
    </row>
    <row r="46" customFormat="false" ht="15" hidden="false" customHeight="false" outlineLevel="0" collapsed="false">
      <c r="A46" s="1" t="s">
        <v>17</v>
      </c>
      <c r="B46" s="1" t="s">
        <v>38</v>
      </c>
      <c r="C46" s="1" t="s">
        <v>224</v>
      </c>
      <c r="D46" s="1" t="s">
        <v>225</v>
      </c>
      <c r="E46" s="1" t="s">
        <v>21</v>
      </c>
      <c r="F46" s="1" t="s">
        <v>226</v>
      </c>
      <c r="G46" s="1" t="s">
        <v>227</v>
      </c>
      <c r="H46" s="2" t="s">
        <v>228</v>
      </c>
      <c r="I46" s="9" t="n">
        <v>335</v>
      </c>
      <c r="J46" s="10" t="n">
        <v>70.95</v>
      </c>
      <c r="K46" s="10" t="n">
        <f aca="false">J46*I46</f>
        <v>23768.25</v>
      </c>
      <c r="L46" s="2" t="s">
        <v>25</v>
      </c>
      <c r="M46" s="11" t="n">
        <v>17.5</v>
      </c>
      <c r="N46" s="11" t="n">
        <v>14.5</v>
      </c>
      <c r="O46" s="11" t="n">
        <v>1</v>
      </c>
      <c r="P46" s="11" t="n">
        <v>1.2</v>
      </c>
      <c r="Q46" s="1" t="s">
        <v>26</v>
      </c>
    </row>
    <row r="47" customFormat="false" ht="15" hidden="false" customHeight="false" outlineLevel="0" collapsed="false">
      <c r="A47" s="1" t="s">
        <v>17</v>
      </c>
      <c r="B47" s="1" t="s">
        <v>59</v>
      </c>
      <c r="C47" s="1" t="s">
        <v>229</v>
      </c>
      <c r="D47" s="1" t="s">
        <v>230</v>
      </c>
      <c r="E47" s="1" t="s">
        <v>21</v>
      </c>
      <c r="F47" s="1" t="s">
        <v>231</v>
      </c>
      <c r="G47" s="1" t="s">
        <v>232</v>
      </c>
      <c r="H47" s="2" t="s">
        <v>233</v>
      </c>
      <c r="I47" s="9" t="n">
        <v>473</v>
      </c>
      <c r="J47" s="13" t="n">
        <v>55.95</v>
      </c>
      <c r="K47" s="13" t="n">
        <f aca="false">J47*I47</f>
        <v>26464.35</v>
      </c>
      <c r="L47" s="2" t="s">
        <v>31</v>
      </c>
      <c r="M47" s="11" t="n">
        <v>12</v>
      </c>
      <c r="N47" s="11" t="n">
        <v>7.5</v>
      </c>
      <c r="O47" s="11" t="n">
        <v>1</v>
      </c>
      <c r="P47" s="11" t="n">
        <v>0.36</v>
      </c>
      <c r="Q47" s="1" t="s">
        <v>26</v>
      </c>
    </row>
    <row r="48" customFormat="false" ht="15" hidden="false" customHeight="false" outlineLevel="0" collapsed="false">
      <c r="A48" s="1" t="s">
        <v>17</v>
      </c>
      <c r="B48" s="1" t="s">
        <v>38</v>
      </c>
      <c r="C48" s="1" t="s">
        <v>234</v>
      </c>
      <c r="E48" s="1" t="s">
        <v>21</v>
      </c>
      <c r="F48" s="1" t="s">
        <v>235</v>
      </c>
      <c r="G48" s="1" t="s">
        <v>236</v>
      </c>
      <c r="H48" s="2" t="s">
        <v>237</v>
      </c>
      <c r="I48" s="9" t="n">
        <v>170</v>
      </c>
      <c r="J48" s="10" t="n">
        <v>139.95</v>
      </c>
      <c r="K48" s="10" t="n">
        <f aca="false">J48*I48</f>
        <v>23791.5</v>
      </c>
      <c r="L48" s="2" t="s">
        <v>25</v>
      </c>
      <c r="M48" s="11" t="n">
        <v>7</v>
      </c>
      <c r="N48" s="11" t="n">
        <v>6</v>
      </c>
      <c r="O48" s="11" t="n">
        <v>3</v>
      </c>
      <c r="P48" s="11" t="n">
        <v>5</v>
      </c>
      <c r="Q48" s="1" t="s">
        <v>26</v>
      </c>
    </row>
    <row r="49" customFormat="false" ht="15" hidden="false" customHeight="false" outlineLevel="0" collapsed="false">
      <c r="A49" s="1" t="s">
        <v>17</v>
      </c>
      <c r="B49" s="1" t="s">
        <v>238</v>
      </c>
      <c r="C49" s="1" t="s">
        <v>33</v>
      </c>
      <c r="D49" s="1" t="s">
        <v>239</v>
      </c>
      <c r="E49" s="1" t="s">
        <v>21</v>
      </c>
      <c r="F49" s="1" t="s">
        <v>240</v>
      </c>
      <c r="G49" s="1" t="s">
        <v>241</v>
      </c>
      <c r="H49" s="2" t="s">
        <v>242</v>
      </c>
      <c r="I49" s="9" t="n">
        <v>147</v>
      </c>
      <c r="J49" s="12" t="n">
        <v>150.63</v>
      </c>
      <c r="K49" s="10" t="n">
        <f aca="false">J49*I49</f>
        <v>22142.61</v>
      </c>
      <c r="L49" s="2" t="s">
        <v>31</v>
      </c>
      <c r="M49" s="11" t="n">
        <v>19.75</v>
      </c>
      <c r="N49" s="11" t="n">
        <v>12.75</v>
      </c>
      <c r="O49" s="11" t="n">
        <v>2.5</v>
      </c>
      <c r="P49" s="11" t="n">
        <v>3.95</v>
      </c>
      <c r="Q49" s="1" t="s">
        <v>26</v>
      </c>
    </row>
    <row r="50" customFormat="false" ht="15" hidden="false" customHeight="false" outlineLevel="0" collapsed="false">
      <c r="A50" s="1" t="s">
        <v>17</v>
      </c>
      <c r="B50" s="1" t="s">
        <v>18</v>
      </c>
      <c r="C50" s="1" t="s">
        <v>19</v>
      </c>
      <c r="D50" s="1" t="s">
        <v>67</v>
      </c>
      <c r="E50" s="1" t="s">
        <v>21</v>
      </c>
      <c r="F50" s="1" t="s">
        <v>243</v>
      </c>
      <c r="G50" s="1" t="s">
        <v>244</v>
      </c>
      <c r="H50" s="2" t="s">
        <v>245</v>
      </c>
      <c r="I50" s="9" t="n">
        <v>90</v>
      </c>
      <c r="J50" s="12" t="n">
        <v>242.51</v>
      </c>
      <c r="K50" s="10" t="n">
        <f aca="false">J50*I50</f>
        <v>21825.9</v>
      </c>
      <c r="L50" s="2" t="s">
        <v>25</v>
      </c>
      <c r="M50" s="11" t="n">
        <v>23</v>
      </c>
      <c r="N50" s="11" t="n">
        <v>12</v>
      </c>
      <c r="O50" s="11" t="n">
        <v>5.5</v>
      </c>
      <c r="P50" s="11" t="n">
        <v>3.02</v>
      </c>
      <c r="Q50" s="1" t="s">
        <v>26</v>
      </c>
    </row>
    <row r="51" customFormat="false" ht="15" hidden="false" customHeight="false" outlineLevel="0" collapsed="false">
      <c r="A51" s="1" t="s">
        <v>17</v>
      </c>
      <c r="B51" s="1" t="s">
        <v>123</v>
      </c>
      <c r="C51" s="1" t="s">
        <v>173</v>
      </c>
      <c r="D51" s="1" t="s">
        <v>246</v>
      </c>
      <c r="E51" s="1" t="s">
        <v>21</v>
      </c>
      <c r="F51" s="1" t="s">
        <v>247</v>
      </c>
      <c r="G51" s="1" t="s">
        <v>248</v>
      </c>
      <c r="H51" s="2" t="s">
        <v>249</v>
      </c>
      <c r="I51" s="9" t="n">
        <v>189</v>
      </c>
      <c r="J51" s="12" t="n">
        <v>84.97</v>
      </c>
      <c r="K51" s="10" t="n">
        <f aca="false">J51*I51</f>
        <v>16059.33</v>
      </c>
      <c r="L51" s="2" t="s">
        <v>31</v>
      </c>
      <c r="M51" s="11" t="n">
        <v>2</v>
      </c>
      <c r="N51" s="11" t="n">
        <v>14.5</v>
      </c>
      <c r="O51" s="11" t="n">
        <v>17.5</v>
      </c>
      <c r="P51" s="11" t="n">
        <v>0.88</v>
      </c>
      <c r="Q51" s="1" t="s">
        <v>26</v>
      </c>
    </row>
    <row r="52" customFormat="false" ht="15" hidden="false" customHeight="false" outlineLevel="0" collapsed="false">
      <c r="A52" s="1" t="s">
        <v>17</v>
      </c>
      <c r="B52" s="1" t="s">
        <v>59</v>
      </c>
      <c r="C52" s="1" t="s">
        <v>186</v>
      </c>
      <c r="D52" s="1" t="s">
        <v>250</v>
      </c>
      <c r="E52" s="1" t="s">
        <v>21</v>
      </c>
      <c r="F52" s="1" t="s">
        <v>251</v>
      </c>
      <c r="G52" s="1" t="s">
        <v>252</v>
      </c>
      <c r="H52" s="2" t="s">
        <v>253</v>
      </c>
      <c r="I52" s="9" t="n">
        <v>215</v>
      </c>
      <c r="J52" s="12" t="n">
        <v>98.95</v>
      </c>
      <c r="K52" s="10" t="n">
        <f aca="false">J52*I52</f>
        <v>21274.25</v>
      </c>
      <c r="L52" s="2" t="s">
        <v>52</v>
      </c>
      <c r="M52" s="11" t="n">
        <v>17.5</v>
      </c>
      <c r="N52" s="11" t="n">
        <v>14.5</v>
      </c>
      <c r="O52" s="11" t="n">
        <v>1.75</v>
      </c>
      <c r="P52" s="11" t="n">
        <v>1.44</v>
      </c>
      <c r="Q52" s="1" t="s">
        <v>26</v>
      </c>
    </row>
    <row r="53" customFormat="false" ht="15" hidden="false" customHeight="false" outlineLevel="0" collapsed="false">
      <c r="A53" s="1" t="s">
        <v>17</v>
      </c>
      <c r="B53" s="1" t="s">
        <v>59</v>
      </c>
      <c r="C53" s="1" t="s">
        <v>115</v>
      </c>
      <c r="E53" s="1" t="s">
        <v>116</v>
      </c>
      <c r="F53" s="1" t="s">
        <v>254</v>
      </c>
      <c r="G53" s="1" t="s">
        <v>255</v>
      </c>
      <c r="H53" s="2" t="s">
        <v>256</v>
      </c>
      <c r="I53" s="9" t="n">
        <v>247</v>
      </c>
      <c r="J53" s="12" t="n">
        <v>79.86</v>
      </c>
      <c r="K53" s="10" t="n">
        <f aca="false">J53*I53</f>
        <v>19725.42</v>
      </c>
      <c r="L53" s="2" t="s">
        <v>31</v>
      </c>
      <c r="M53" s="11" t="n">
        <v>13.5</v>
      </c>
      <c r="N53" s="11" t="n">
        <v>10.25</v>
      </c>
      <c r="O53" s="11" t="n">
        <v>4</v>
      </c>
      <c r="P53" s="11" t="n">
        <v>3.3</v>
      </c>
      <c r="Q53" s="1" t="s">
        <v>110</v>
      </c>
    </row>
    <row r="54" customFormat="false" ht="15" hidden="false" customHeight="false" outlineLevel="0" collapsed="false">
      <c r="A54" s="1" t="s">
        <v>17</v>
      </c>
      <c r="B54" s="1" t="s">
        <v>59</v>
      </c>
      <c r="C54" s="1" t="s">
        <v>229</v>
      </c>
      <c r="D54" s="1" t="s">
        <v>257</v>
      </c>
      <c r="E54" s="1" t="s">
        <v>21</v>
      </c>
      <c r="F54" s="1" t="s">
        <v>258</v>
      </c>
      <c r="G54" s="1" t="s">
        <v>259</v>
      </c>
      <c r="H54" s="2" t="s">
        <v>260</v>
      </c>
      <c r="I54" s="9" t="n">
        <v>1090</v>
      </c>
      <c r="J54" s="12" t="n">
        <v>9.99</v>
      </c>
      <c r="K54" s="10" t="n">
        <f aca="false">J54*I54</f>
        <v>10889.1</v>
      </c>
      <c r="L54" s="2" t="s">
        <v>31</v>
      </c>
      <c r="M54" s="11" t="n">
        <v>17.5</v>
      </c>
      <c r="N54" s="11" t="n">
        <v>14.5</v>
      </c>
      <c r="O54" s="11" t="n">
        <v>0.25</v>
      </c>
      <c r="P54" s="11" t="n">
        <v>0.06</v>
      </c>
      <c r="Q54" s="1" t="s">
        <v>26</v>
      </c>
    </row>
    <row r="55" customFormat="false" ht="15" hidden="false" customHeight="false" outlineLevel="0" collapsed="false">
      <c r="A55" s="1" t="s">
        <v>17</v>
      </c>
      <c r="B55" s="1" t="s">
        <v>38</v>
      </c>
      <c r="C55" s="1" t="s">
        <v>261</v>
      </c>
      <c r="D55" s="1" t="s">
        <v>262</v>
      </c>
      <c r="E55" s="1" t="s">
        <v>21</v>
      </c>
      <c r="F55" s="1" t="s">
        <v>263</v>
      </c>
      <c r="G55" s="1" t="s">
        <v>264</v>
      </c>
      <c r="H55" s="2" t="s">
        <v>265</v>
      </c>
      <c r="I55" s="9" t="n">
        <v>159</v>
      </c>
      <c r="J55" s="12" t="n">
        <v>124.16</v>
      </c>
      <c r="K55" s="10" t="n">
        <f aca="false">J55*I55</f>
        <v>19741.44</v>
      </c>
      <c r="L55" s="2" t="s">
        <v>25</v>
      </c>
      <c r="M55" s="11" t="n">
        <v>14</v>
      </c>
      <c r="N55" s="11" t="n">
        <v>4</v>
      </c>
      <c r="O55" s="11" t="n">
        <v>4</v>
      </c>
      <c r="P55" s="11" t="n">
        <v>2.05</v>
      </c>
      <c r="Q55" s="1" t="s">
        <v>26</v>
      </c>
    </row>
    <row r="56" customFormat="false" ht="15" hidden="false" customHeight="false" outlineLevel="0" collapsed="false">
      <c r="A56" s="1" t="s">
        <v>17</v>
      </c>
      <c r="B56" s="1" t="s">
        <v>59</v>
      </c>
      <c r="C56" s="1" t="s">
        <v>160</v>
      </c>
      <c r="E56" s="1" t="s">
        <v>62</v>
      </c>
      <c r="F56" s="1" t="s">
        <v>266</v>
      </c>
      <c r="G56" s="1" t="s">
        <v>267</v>
      </c>
      <c r="H56" s="2" t="s">
        <v>268</v>
      </c>
      <c r="I56" s="9" t="n">
        <v>85</v>
      </c>
      <c r="J56" s="12" t="n">
        <v>89.97</v>
      </c>
      <c r="K56" s="10" t="n">
        <f aca="false">J56*I56</f>
        <v>7647.45</v>
      </c>
      <c r="L56" s="2" t="s">
        <v>31</v>
      </c>
      <c r="M56" s="11" t="n">
        <v>7</v>
      </c>
      <c r="N56" s="11" t="n">
        <v>4</v>
      </c>
      <c r="O56" s="11" t="n">
        <v>2</v>
      </c>
      <c r="P56" s="11" t="n">
        <v>0.7</v>
      </c>
      <c r="Q56" s="1" t="s">
        <v>26</v>
      </c>
    </row>
    <row r="57" customFormat="false" ht="15" hidden="false" customHeight="false" outlineLevel="0" collapsed="false">
      <c r="A57" s="1" t="s">
        <v>17</v>
      </c>
      <c r="B57" s="1" t="s">
        <v>38</v>
      </c>
      <c r="C57" s="1" t="s">
        <v>19</v>
      </c>
      <c r="D57" s="1" t="s">
        <v>269</v>
      </c>
      <c r="E57" s="1" t="s">
        <v>21</v>
      </c>
      <c r="F57" s="1" t="s">
        <v>270</v>
      </c>
      <c r="G57" s="1" t="s">
        <v>271</v>
      </c>
      <c r="H57" s="2" t="s">
        <v>272</v>
      </c>
      <c r="I57" s="9" t="n">
        <v>362</v>
      </c>
      <c r="J57" s="12" t="n">
        <v>59.95</v>
      </c>
      <c r="K57" s="10" t="n">
        <f aca="false">J57*I57</f>
        <v>21701.9</v>
      </c>
      <c r="L57" s="2" t="s">
        <v>25</v>
      </c>
      <c r="M57" s="11" t="n">
        <v>12</v>
      </c>
      <c r="N57" s="11" t="n">
        <v>7.5</v>
      </c>
      <c r="O57" s="11" t="n">
        <v>0.5</v>
      </c>
      <c r="P57" s="11" t="n">
        <v>0.66</v>
      </c>
      <c r="Q57" s="1" t="s">
        <v>26</v>
      </c>
    </row>
    <row r="58" customFormat="false" ht="15" hidden="false" customHeight="false" outlineLevel="0" collapsed="false">
      <c r="A58" s="1" t="s">
        <v>17</v>
      </c>
      <c r="B58" s="1" t="s">
        <v>32</v>
      </c>
      <c r="C58" s="1" t="s">
        <v>33</v>
      </c>
      <c r="D58" s="1" t="s">
        <v>34</v>
      </c>
      <c r="E58" s="1" t="s">
        <v>21</v>
      </c>
      <c r="F58" s="1" t="s">
        <v>273</v>
      </c>
      <c r="G58" s="1" t="s">
        <v>274</v>
      </c>
      <c r="H58" s="2" t="s">
        <v>275</v>
      </c>
      <c r="I58" s="9" t="n">
        <v>116</v>
      </c>
      <c r="J58" s="12" t="n">
        <v>82.32</v>
      </c>
      <c r="K58" s="10" t="n">
        <f aca="false">J58*I58</f>
        <v>9549.12</v>
      </c>
      <c r="L58" s="2" t="s">
        <v>31</v>
      </c>
      <c r="M58" s="11" t="n">
        <v>20.25</v>
      </c>
      <c r="N58" s="11" t="n">
        <v>14</v>
      </c>
      <c r="O58" s="11" t="n">
        <v>4.25</v>
      </c>
      <c r="P58" s="11" t="n">
        <v>4.58</v>
      </c>
      <c r="Q58" s="1" t="s">
        <v>26</v>
      </c>
    </row>
    <row r="59" customFormat="false" ht="15" hidden="false" customHeight="false" outlineLevel="0" collapsed="false">
      <c r="A59" s="1" t="s">
        <v>17</v>
      </c>
      <c r="B59" s="1" t="s">
        <v>38</v>
      </c>
      <c r="C59" s="1" t="s">
        <v>139</v>
      </c>
      <c r="D59" s="1" t="s">
        <v>276</v>
      </c>
      <c r="E59" s="1" t="s">
        <v>21</v>
      </c>
      <c r="F59" s="1" t="s">
        <v>277</v>
      </c>
      <c r="G59" s="1" t="s">
        <v>278</v>
      </c>
      <c r="H59" s="2" t="s">
        <v>279</v>
      </c>
      <c r="I59" s="9" t="n">
        <v>149</v>
      </c>
      <c r="J59" s="12" t="n">
        <v>125.08</v>
      </c>
      <c r="K59" s="10" t="n">
        <f aca="false">J59*I59</f>
        <v>18636.92</v>
      </c>
      <c r="L59" s="2" t="s">
        <v>31</v>
      </c>
      <c r="M59" s="11" t="n">
        <v>29.25</v>
      </c>
      <c r="N59" s="11" t="n">
        <v>11.75</v>
      </c>
      <c r="O59" s="11" t="n">
        <v>4</v>
      </c>
      <c r="P59" s="11" t="n">
        <v>1.54</v>
      </c>
      <c r="Q59" s="1" t="s">
        <v>26</v>
      </c>
    </row>
    <row r="60" customFormat="false" ht="15" hidden="false" customHeight="false" outlineLevel="0" collapsed="false">
      <c r="A60" s="1" t="s">
        <v>17</v>
      </c>
      <c r="B60" s="1" t="s">
        <v>38</v>
      </c>
      <c r="C60" s="1" t="s">
        <v>261</v>
      </c>
      <c r="D60" s="1" t="s">
        <v>262</v>
      </c>
      <c r="E60" s="1" t="s">
        <v>21</v>
      </c>
      <c r="F60" s="1" t="s">
        <v>280</v>
      </c>
      <c r="G60" s="1" t="s">
        <v>281</v>
      </c>
      <c r="H60" s="2" t="s">
        <v>282</v>
      </c>
      <c r="I60" s="9" t="n">
        <v>165</v>
      </c>
      <c r="J60" s="10" t="n">
        <v>49.99</v>
      </c>
      <c r="K60" s="10" t="n">
        <f aca="false">J60*I60</f>
        <v>8248.35</v>
      </c>
      <c r="L60" s="2" t="s">
        <v>25</v>
      </c>
      <c r="M60" s="11" t="n">
        <v>17.5</v>
      </c>
      <c r="N60" s="11" t="n">
        <v>14.5</v>
      </c>
      <c r="O60" s="11" t="n">
        <v>1.5</v>
      </c>
      <c r="P60" s="11" t="n">
        <v>1.4</v>
      </c>
      <c r="Q60" s="1" t="s">
        <v>26</v>
      </c>
    </row>
    <row r="61" customFormat="false" ht="15" hidden="false" customHeight="false" outlineLevel="0" collapsed="false">
      <c r="A61" s="1" t="s">
        <v>17</v>
      </c>
      <c r="B61" s="1" t="s">
        <v>38</v>
      </c>
      <c r="C61" s="1" t="s">
        <v>139</v>
      </c>
      <c r="D61" s="1" t="s">
        <v>283</v>
      </c>
      <c r="E61" s="1" t="s">
        <v>21</v>
      </c>
      <c r="F61" s="1" t="s">
        <v>284</v>
      </c>
      <c r="G61" s="1" t="s">
        <v>285</v>
      </c>
      <c r="H61" s="2" t="s">
        <v>286</v>
      </c>
      <c r="I61" s="9" t="n">
        <v>122</v>
      </c>
      <c r="J61" s="12" t="n">
        <v>144.66</v>
      </c>
      <c r="K61" s="10" t="n">
        <f aca="false">J61*I61</f>
        <v>17648.52</v>
      </c>
      <c r="L61" s="2" t="s">
        <v>31</v>
      </c>
      <c r="M61" s="11" t="n">
        <v>19.5</v>
      </c>
      <c r="N61" s="11" t="n">
        <v>8.25</v>
      </c>
      <c r="O61" s="11" t="n">
        <v>3</v>
      </c>
      <c r="P61" s="11" t="n">
        <v>2.58</v>
      </c>
      <c r="Q61" s="1" t="s">
        <v>26</v>
      </c>
    </row>
    <row r="62" customFormat="false" ht="15" hidden="false" customHeight="false" outlineLevel="0" collapsed="false">
      <c r="A62" s="1" t="s">
        <v>17</v>
      </c>
      <c r="B62" s="1" t="s">
        <v>59</v>
      </c>
      <c r="C62" s="1" t="s">
        <v>19</v>
      </c>
      <c r="E62" s="1" t="s">
        <v>21</v>
      </c>
      <c r="F62" s="1" t="s">
        <v>287</v>
      </c>
      <c r="G62" s="1" t="s">
        <v>288</v>
      </c>
      <c r="H62" s="2" t="s">
        <v>289</v>
      </c>
      <c r="I62" s="9" t="n">
        <v>202</v>
      </c>
      <c r="J62" s="12" t="n">
        <v>102.66</v>
      </c>
      <c r="K62" s="10" t="n">
        <f aca="false">J62*I62</f>
        <v>20737.32</v>
      </c>
      <c r="L62" s="2" t="s">
        <v>25</v>
      </c>
      <c r="M62" s="11" t="n">
        <v>12</v>
      </c>
      <c r="N62" s="11" t="n">
        <v>7.5</v>
      </c>
      <c r="O62" s="11" t="n">
        <v>1.5</v>
      </c>
      <c r="P62" s="11" t="n">
        <v>0.94</v>
      </c>
      <c r="Q62" s="1" t="s">
        <v>26</v>
      </c>
    </row>
    <row r="63" customFormat="false" ht="15" hidden="false" customHeight="false" outlineLevel="0" collapsed="false">
      <c r="A63" s="1" t="s">
        <v>17</v>
      </c>
      <c r="B63" s="1" t="s">
        <v>59</v>
      </c>
      <c r="C63" s="1" t="s">
        <v>19</v>
      </c>
      <c r="D63" s="1" t="s">
        <v>290</v>
      </c>
      <c r="E63" s="1" t="s">
        <v>21</v>
      </c>
      <c r="F63" s="1" t="s">
        <v>291</v>
      </c>
      <c r="G63" s="1" t="s">
        <v>292</v>
      </c>
      <c r="H63" s="2" t="s">
        <v>293</v>
      </c>
      <c r="I63" s="9" t="n">
        <v>496</v>
      </c>
      <c r="J63" s="12" t="n">
        <v>37.47</v>
      </c>
      <c r="K63" s="10" t="n">
        <f aca="false">J63*I63</f>
        <v>18585.12</v>
      </c>
      <c r="L63" s="2" t="s">
        <v>52</v>
      </c>
      <c r="M63" s="11" t="n">
        <v>12</v>
      </c>
      <c r="N63" s="11" t="n">
        <v>7.5</v>
      </c>
      <c r="O63" s="11" t="n">
        <v>0.75</v>
      </c>
      <c r="P63" s="11" t="n">
        <v>0.4</v>
      </c>
      <c r="Q63" s="1" t="s">
        <v>26</v>
      </c>
    </row>
    <row r="64" customFormat="false" ht="15" hidden="false" customHeight="false" outlineLevel="0" collapsed="false">
      <c r="A64" s="1" t="s">
        <v>17</v>
      </c>
      <c r="B64" s="1" t="s">
        <v>18</v>
      </c>
      <c r="C64" s="1" t="s">
        <v>173</v>
      </c>
      <c r="D64" s="1" t="s">
        <v>67</v>
      </c>
      <c r="E64" s="1" t="s">
        <v>21</v>
      </c>
      <c r="F64" s="1" t="s">
        <v>294</v>
      </c>
      <c r="G64" s="1" t="s">
        <v>295</v>
      </c>
      <c r="H64" s="2" t="s">
        <v>296</v>
      </c>
      <c r="I64" s="9" t="n">
        <v>599</v>
      </c>
      <c r="J64" s="13" t="n">
        <v>32.95</v>
      </c>
      <c r="K64" s="13" t="n">
        <f aca="false">J64*I64</f>
        <v>19737.05</v>
      </c>
      <c r="L64" s="2" t="s">
        <v>25</v>
      </c>
      <c r="M64" s="11" t="n">
        <v>12</v>
      </c>
      <c r="N64" s="11" t="n">
        <v>7.5</v>
      </c>
      <c r="O64" s="11" t="n">
        <v>0.2</v>
      </c>
      <c r="P64" s="11" t="n">
        <v>0.2</v>
      </c>
      <c r="Q64" s="1" t="s">
        <v>26</v>
      </c>
    </row>
    <row r="65" customFormat="false" ht="15" hidden="false" customHeight="false" outlineLevel="0" collapsed="false">
      <c r="A65" s="1" t="s">
        <v>17</v>
      </c>
      <c r="B65" s="1" t="s">
        <v>59</v>
      </c>
      <c r="C65" s="1" t="s">
        <v>219</v>
      </c>
      <c r="D65" s="1" t="s">
        <v>297</v>
      </c>
      <c r="E65" s="1" t="s">
        <v>21</v>
      </c>
      <c r="F65" s="1" t="s">
        <v>298</v>
      </c>
      <c r="G65" s="1" t="s">
        <v>299</v>
      </c>
      <c r="H65" s="2" t="s">
        <v>300</v>
      </c>
      <c r="I65" s="9" t="n">
        <v>520</v>
      </c>
      <c r="J65" s="13" t="n">
        <v>37.95</v>
      </c>
      <c r="K65" s="13" t="n">
        <f aca="false">J65*I65</f>
        <v>19734</v>
      </c>
      <c r="L65" s="2" t="s">
        <v>31</v>
      </c>
      <c r="M65" s="11" t="n">
        <v>12</v>
      </c>
      <c r="N65" s="11" t="n">
        <v>7.5</v>
      </c>
      <c r="O65" s="11" t="n">
        <v>2</v>
      </c>
      <c r="P65" s="11" t="n">
        <v>0.22</v>
      </c>
      <c r="Q65" s="1" t="s">
        <v>26</v>
      </c>
    </row>
    <row r="66" customFormat="false" ht="15" hidden="false" customHeight="false" outlineLevel="0" collapsed="false">
      <c r="A66" s="1" t="s">
        <v>17</v>
      </c>
      <c r="B66" s="1" t="s">
        <v>38</v>
      </c>
      <c r="C66" s="1" t="s">
        <v>39</v>
      </c>
      <c r="D66" s="1" t="s">
        <v>301</v>
      </c>
      <c r="E66" s="1" t="s">
        <v>21</v>
      </c>
      <c r="F66" s="1" t="s">
        <v>302</v>
      </c>
      <c r="G66" s="1" t="s">
        <v>303</v>
      </c>
      <c r="H66" s="2" t="s">
        <v>304</v>
      </c>
      <c r="I66" s="9" t="n">
        <v>160</v>
      </c>
      <c r="J66" s="12" t="n">
        <v>102.81</v>
      </c>
      <c r="K66" s="10" t="n">
        <f aca="false">J66*I66</f>
        <v>16449.6</v>
      </c>
      <c r="L66" s="2" t="s">
        <v>25</v>
      </c>
      <c r="M66" s="11" t="n">
        <v>17.5</v>
      </c>
      <c r="N66" s="11" t="n">
        <v>14.5</v>
      </c>
      <c r="O66" s="11" t="n">
        <v>0.5</v>
      </c>
      <c r="P66" s="11" t="n">
        <v>0.86</v>
      </c>
      <c r="Q66" s="1" t="s">
        <v>26</v>
      </c>
    </row>
    <row r="67" customFormat="false" ht="15" hidden="false" customHeight="false" outlineLevel="0" collapsed="false">
      <c r="A67" s="1" t="s">
        <v>17</v>
      </c>
      <c r="B67" s="1" t="s">
        <v>59</v>
      </c>
      <c r="C67" s="1" t="s">
        <v>19</v>
      </c>
      <c r="D67" s="1" t="s">
        <v>305</v>
      </c>
      <c r="E67" s="1" t="s">
        <v>21</v>
      </c>
      <c r="F67" s="1" t="s">
        <v>306</v>
      </c>
      <c r="G67" s="1" t="s">
        <v>307</v>
      </c>
      <c r="H67" s="2" t="s">
        <v>308</v>
      </c>
      <c r="I67" s="9" t="n">
        <v>429</v>
      </c>
      <c r="J67" s="12" t="n">
        <v>39.55</v>
      </c>
      <c r="K67" s="10" t="n">
        <f aca="false">J67*I67</f>
        <v>16966.95</v>
      </c>
      <c r="L67" s="2" t="s">
        <v>52</v>
      </c>
      <c r="M67" s="11" t="n">
        <v>12</v>
      </c>
      <c r="N67" s="11" t="n">
        <v>7.5</v>
      </c>
      <c r="O67" s="11" t="n">
        <v>0.75</v>
      </c>
      <c r="P67" s="11" t="n">
        <v>0.4</v>
      </c>
      <c r="Q67" s="1" t="s">
        <v>26</v>
      </c>
    </row>
    <row r="68" customFormat="false" ht="15" hidden="false" customHeight="false" outlineLevel="0" collapsed="false">
      <c r="A68" s="1" t="s">
        <v>17</v>
      </c>
      <c r="B68" s="1" t="s">
        <v>18</v>
      </c>
      <c r="C68" s="1" t="s">
        <v>309</v>
      </c>
      <c r="D68" s="1" t="s">
        <v>67</v>
      </c>
      <c r="E68" s="1" t="s">
        <v>21</v>
      </c>
      <c r="F68" s="1" t="s">
        <v>310</v>
      </c>
      <c r="G68" s="1" t="s">
        <v>311</v>
      </c>
      <c r="H68" s="2" t="s">
        <v>312</v>
      </c>
      <c r="I68" s="9" t="n">
        <v>98</v>
      </c>
      <c r="J68" s="10" t="n">
        <v>164.97</v>
      </c>
      <c r="K68" s="10" t="n">
        <f aca="false">J68*I68</f>
        <v>16167.06</v>
      </c>
      <c r="L68" s="2" t="s">
        <v>25</v>
      </c>
      <c r="M68" s="11" t="n">
        <v>24</v>
      </c>
      <c r="N68" s="11" t="n">
        <v>12.5</v>
      </c>
      <c r="O68" s="11" t="n">
        <v>5</v>
      </c>
      <c r="P68" s="11" t="n">
        <v>2.58</v>
      </c>
      <c r="Q68" s="1" t="s">
        <v>26</v>
      </c>
    </row>
    <row r="69" customFormat="false" ht="15" hidden="false" customHeight="false" outlineLevel="0" collapsed="false">
      <c r="A69" s="1" t="s">
        <v>17</v>
      </c>
      <c r="B69" s="1" t="s">
        <v>18</v>
      </c>
      <c r="C69" s="1" t="s">
        <v>60</v>
      </c>
      <c r="D69" s="1" t="s">
        <v>151</v>
      </c>
      <c r="E69" s="1" t="s">
        <v>21</v>
      </c>
      <c r="F69" s="1" t="s">
        <v>313</v>
      </c>
      <c r="G69" s="1" t="s">
        <v>314</v>
      </c>
      <c r="H69" s="2" t="s">
        <v>315</v>
      </c>
      <c r="I69" s="9" t="n">
        <v>183</v>
      </c>
      <c r="J69" s="10" t="n">
        <v>89.96</v>
      </c>
      <c r="K69" s="10" t="n">
        <f aca="false">J69*I69</f>
        <v>16462.68</v>
      </c>
      <c r="L69" s="2" t="s">
        <v>52</v>
      </c>
      <c r="M69" s="11" t="n">
        <v>12</v>
      </c>
      <c r="N69" s="11" t="n">
        <v>7.5</v>
      </c>
      <c r="O69" s="11" t="n">
        <v>1.5</v>
      </c>
      <c r="P69" s="11" t="n">
        <v>0.68</v>
      </c>
      <c r="Q69" s="1" t="s">
        <v>26</v>
      </c>
    </row>
    <row r="70" customFormat="false" ht="15" hidden="false" customHeight="false" outlineLevel="0" collapsed="false">
      <c r="A70" s="1" t="s">
        <v>17</v>
      </c>
      <c r="B70" s="1" t="s">
        <v>38</v>
      </c>
      <c r="C70" s="1" t="s">
        <v>316</v>
      </c>
      <c r="D70" s="1" t="s">
        <v>317</v>
      </c>
      <c r="E70" s="1" t="s">
        <v>21</v>
      </c>
      <c r="F70" s="1" t="s">
        <v>318</v>
      </c>
      <c r="G70" s="1" t="s">
        <v>319</v>
      </c>
      <c r="H70" s="2" t="s">
        <v>320</v>
      </c>
      <c r="I70" s="9" t="n">
        <v>606</v>
      </c>
      <c r="J70" s="10" t="n">
        <v>62</v>
      </c>
      <c r="K70" s="10" t="n">
        <f aca="false">J70*I70</f>
        <v>37572</v>
      </c>
      <c r="L70" s="2" t="s">
        <v>31</v>
      </c>
      <c r="M70" s="11" t="n">
        <v>12</v>
      </c>
      <c r="N70" s="11" t="n">
        <v>7.5</v>
      </c>
      <c r="O70" s="11" t="n">
        <v>1</v>
      </c>
      <c r="P70" s="11" t="n">
        <v>0.32</v>
      </c>
      <c r="Q70" s="1" t="s">
        <v>26</v>
      </c>
    </row>
    <row r="71" customFormat="false" ht="15" hidden="false" customHeight="false" outlineLevel="0" collapsed="false">
      <c r="A71" s="1" t="s">
        <v>17</v>
      </c>
      <c r="B71" s="1" t="s">
        <v>38</v>
      </c>
      <c r="C71" s="1" t="s">
        <v>19</v>
      </c>
      <c r="D71" s="1" t="s">
        <v>321</v>
      </c>
      <c r="E71" s="1" t="s">
        <v>21</v>
      </c>
      <c r="F71" s="1" t="s">
        <v>322</v>
      </c>
      <c r="G71" s="1" t="s">
        <v>323</v>
      </c>
      <c r="H71" s="2" t="s">
        <v>324</v>
      </c>
      <c r="I71" s="9" t="n">
        <v>407</v>
      </c>
      <c r="J71" s="12" t="n">
        <v>46.11</v>
      </c>
      <c r="K71" s="10" t="n">
        <f aca="false">J71*I71</f>
        <v>18766.77</v>
      </c>
      <c r="L71" s="2" t="s">
        <v>52</v>
      </c>
      <c r="M71" s="11" t="n">
        <v>12</v>
      </c>
      <c r="N71" s="11" t="n">
        <v>7.5</v>
      </c>
      <c r="O71" s="11" t="n">
        <v>0.5</v>
      </c>
      <c r="P71" s="11" t="n">
        <v>0.4</v>
      </c>
      <c r="Q71" s="1" t="s">
        <v>26</v>
      </c>
    </row>
    <row r="72" customFormat="false" ht="15" hidden="false" customHeight="false" outlineLevel="0" collapsed="false">
      <c r="A72" s="1" t="s">
        <v>17</v>
      </c>
      <c r="B72" s="1" t="s">
        <v>59</v>
      </c>
      <c r="C72" s="1" t="s">
        <v>325</v>
      </c>
      <c r="D72" s="1" t="s">
        <v>326</v>
      </c>
      <c r="E72" s="1" t="s">
        <v>21</v>
      </c>
      <c r="F72" s="1" t="s">
        <v>327</v>
      </c>
      <c r="G72" s="1" t="s">
        <v>328</v>
      </c>
      <c r="H72" s="2" t="s">
        <v>329</v>
      </c>
      <c r="I72" s="9" t="n">
        <v>529</v>
      </c>
      <c r="J72" s="10" t="n">
        <v>29.66</v>
      </c>
      <c r="K72" s="10" t="n">
        <f aca="false">J72*I72</f>
        <v>15690.14</v>
      </c>
      <c r="L72" s="2" t="s">
        <v>31</v>
      </c>
      <c r="M72" s="11" t="n">
        <v>7</v>
      </c>
      <c r="N72" s="11" t="n">
        <v>5.75</v>
      </c>
      <c r="O72" s="11" t="n">
        <v>2</v>
      </c>
      <c r="P72" s="11" t="n">
        <v>0.75</v>
      </c>
      <c r="Q72" s="1" t="s">
        <v>26</v>
      </c>
    </row>
    <row r="73" customFormat="false" ht="15" hidden="false" customHeight="false" outlineLevel="0" collapsed="false">
      <c r="A73" s="1" t="s">
        <v>17</v>
      </c>
      <c r="B73" s="1" t="s">
        <v>59</v>
      </c>
      <c r="C73" s="1" t="s">
        <v>60</v>
      </c>
      <c r="D73" s="1" t="s">
        <v>330</v>
      </c>
      <c r="E73" s="1" t="s">
        <v>21</v>
      </c>
      <c r="F73" s="1" t="s">
        <v>331</v>
      </c>
      <c r="G73" s="1" t="s">
        <v>332</v>
      </c>
      <c r="H73" s="2" t="s">
        <v>333</v>
      </c>
      <c r="I73" s="9" t="n">
        <v>478</v>
      </c>
      <c r="J73" s="13" t="n">
        <v>34.95</v>
      </c>
      <c r="K73" s="13" t="n">
        <f aca="false">J73*I73</f>
        <v>16706.1</v>
      </c>
      <c r="L73" s="2" t="s">
        <v>25</v>
      </c>
      <c r="M73" s="11" t="n">
        <v>7</v>
      </c>
      <c r="N73" s="11" t="n">
        <v>5.75</v>
      </c>
      <c r="O73" s="11" t="n">
        <v>1</v>
      </c>
      <c r="P73" s="11" t="n">
        <v>0.22</v>
      </c>
      <c r="Q73" s="1" t="s">
        <v>26</v>
      </c>
    </row>
    <row r="74" customFormat="false" ht="15" hidden="false" customHeight="false" outlineLevel="0" collapsed="false">
      <c r="A74" s="1" t="s">
        <v>17</v>
      </c>
      <c r="B74" s="1" t="s">
        <v>38</v>
      </c>
      <c r="C74" s="1" t="s">
        <v>334</v>
      </c>
      <c r="D74" s="1" t="s">
        <v>335</v>
      </c>
      <c r="E74" s="1" t="s">
        <v>21</v>
      </c>
      <c r="F74" s="1" t="s">
        <v>336</v>
      </c>
      <c r="G74" s="1" t="s">
        <v>337</v>
      </c>
      <c r="H74" s="2" t="s">
        <v>338</v>
      </c>
      <c r="I74" s="9" t="n">
        <v>299</v>
      </c>
      <c r="J74" s="10" t="n">
        <v>53.95</v>
      </c>
      <c r="K74" s="10" t="n">
        <f aca="false">J74*I74</f>
        <v>16131.05</v>
      </c>
      <c r="L74" s="2" t="s">
        <v>52</v>
      </c>
      <c r="M74" s="11" t="n">
        <v>17.5</v>
      </c>
      <c r="N74" s="11" t="n">
        <v>14.5</v>
      </c>
      <c r="O74" s="11" t="n">
        <v>1.5</v>
      </c>
      <c r="P74" s="11" t="n">
        <v>1.68</v>
      </c>
      <c r="Q74" s="1" t="s">
        <v>26</v>
      </c>
    </row>
    <row r="75" customFormat="false" ht="15" hidden="false" customHeight="false" outlineLevel="0" collapsed="false">
      <c r="A75" s="1" t="s">
        <v>17</v>
      </c>
      <c r="B75" s="1" t="s">
        <v>38</v>
      </c>
      <c r="C75" s="1" t="s">
        <v>139</v>
      </c>
      <c r="D75" s="1" t="s">
        <v>339</v>
      </c>
      <c r="E75" s="1" t="s">
        <v>21</v>
      </c>
      <c r="F75" s="1" t="s">
        <v>340</v>
      </c>
      <c r="G75" s="1" t="s">
        <v>341</v>
      </c>
      <c r="H75" s="2" t="s">
        <v>342</v>
      </c>
      <c r="I75" s="9" t="n">
        <v>125</v>
      </c>
      <c r="J75" s="12" t="n">
        <v>150</v>
      </c>
      <c r="K75" s="10" t="n">
        <f aca="false">J75*I75</f>
        <v>18750</v>
      </c>
      <c r="L75" s="2" t="s">
        <v>31</v>
      </c>
      <c r="M75" s="11" t="n">
        <v>16</v>
      </c>
      <c r="N75" s="11" t="n">
        <v>11</v>
      </c>
      <c r="O75" s="11" t="n">
        <v>1.5</v>
      </c>
      <c r="P75" s="11" t="n">
        <v>2.5</v>
      </c>
      <c r="Q75" s="1" t="s">
        <v>26</v>
      </c>
    </row>
    <row r="76" customFormat="false" ht="15" hidden="false" customHeight="false" outlineLevel="0" collapsed="false">
      <c r="A76" s="1" t="s">
        <v>17</v>
      </c>
      <c r="B76" s="1" t="s">
        <v>32</v>
      </c>
      <c r="C76" s="1" t="s">
        <v>53</v>
      </c>
      <c r="D76" s="1" t="s">
        <v>343</v>
      </c>
      <c r="E76" s="1" t="s">
        <v>21</v>
      </c>
      <c r="F76" s="1" t="s">
        <v>344</v>
      </c>
      <c r="G76" s="1" t="s">
        <v>345</v>
      </c>
      <c r="H76" s="2" t="s">
        <v>346</v>
      </c>
      <c r="I76" s="9" t="n">
        <v>184</v>
      </c>
      <c r="J76" s="10" t="n">
        <v>79.14</v>
      </c>
      <c r="K76" s="10" t="n">
        <f aca="false">J76*I76</f>
        <v>14561.76</v>
      </c>
      <c r="L76" s="2" t="s">
        <v>25</v>
      </c>
      <c r="M76" s="11" t="n">
        <v>11.5</v>
      </c>
      <c r="N76" s="11" t="n">
        <v>9</v>
      </c>
      <c r="O76" s="11" t="n">
        <v>2</v>
      </c>
      <c r="P76" s="11" t="n">
        <v>0.98</v>
      </c>
      <c r="Q76" s="1" t="s">
        <v>26</v>
      </c>
    </row>
    <row r="77" customFormat="false" ht="15" hidden="false" customHeight="false" outlineLevel="0" collapsed="false">
      <c r="A77" s="1" t="s">
        <v>17</v>
      </c>
      <c r="B77" s="1" t="s">
        <v>38</v>
      </c>
      <c r="C77" s="1" t="s">
        <v>139</v>
      </c>
      <c r="D77" s="1" t="s">
        <v>140</v>
      </c>
      <c r="E77" s="1" t="s">
        <v>21</v>
      </c>
      <c r="F77" s="1" t="s">
        <v>347</v>
      </c>
      <c r="G77" s="1" t="s">
        <v>348</v>
      </c>
      <c r="H77" s="2" t="s">
        <v>349</v>
      </c>
      <c r="I77" s="9" t="n">
        <v>104</v>
      </c>
      <c r="J77" s="12" t="n">
        <v>138.55</v>
      </c>
      <c r="K77" s="10" t="n">
        <f aca="false">J77*I77</f>
        <v>14409.2</v>
      </c>
      <c r="L77" s="2" t="s">
        <v>31</v>
      </c>
      <c r="M77" s="11" t="n">
        <v>29.25</v>
      </c>
      <c r="N77" s="11" t="n">
        <v>11.75</v>
      </c>
      <c r="O77" s="11" t="n">
        <v>1.5</v>
      </c>
      <c r="P77" s="11" t="n">
        <v>1.48</v>
      </c>
      <c r="Q77" s="1" t="s">
        <v>26</v>
      </c>
    </row>
    <row r="78" customFormat="false" ht="15" hidden="false" customHeight="false" outlineLevel="0" collapsed="false">
      <c r="A78" s="1" t="s">
        <v>17</v>
      </c>
      <c r="B78" s="1" t="s">
        <v>38</v>
      </c>
      <c r="C78" s="1" t="s">
        <v>60</v>
      </c>
      <c r="D78" s="1" t="s">
        <v>350</v>
      </c>
      <c r="E78" s="1" t="s">
        <v>21</v>
      </c>
      <c r="F78" s="1" t="s">
        <v>351</v>
      </c>
      <c r="G78" s="1" t="s">
        <v>352</v>
      </c>
      <c r="H78" s="2" t="s">
        <v>353</v>
      </c>
      <c r="I78" s="9" t="n">
        <v>154</v>
      </c>
      <c r="J78" s="10" t="n">
        <v>79.95</v>
      </c>
      <c r="K78" s="10" t="n">
        <f aca="false">J78*I78</f>
        <v>12312.3</v>
      </c>
      <c r="L78" s="2" t="s">
        <v>31</v>
      </c>
      <c r="M78" s="11" t="n">
        <v>17.5</v>
      </c>
      <c r="N78" s="11" t="n">
        <v>14.5</v>
      </c>
      <c r="O78" s="11" t="n">
        <v>3</v>
      </c>
      <c r="P78" s="11" t="n">
        <v>1</v>
      </c>
      <c r="Q78" s="1" t="s">
        <v>26</v>
      </c>
    </row>
    <row r="79" customFormat="false" ht="15" hidden="false" customHeight="false" outlineLevel="0" collapsed="false">
      <c r="A79" s="1" t="s">
        <v>17</v>
      </c>
      <c r="B79" s="1" t="s">
        <v>38</v>
      </c>
      <c r="C79" s="1" t="s">
        <v>316</v>
      </c>
      <c r="D79" s="1" t="s">
        <v>354</v>
      </c>
      <c r="E79" s="1" t="s">
        <v>21</v>
      </c>
      <c r="F79" s="1" t="s">
        <v>355</v>
      </c>
      <c r="G79" s="1" t="s">
        <v>356</v>
      </c>
      <c r="H79" s="2" t="s">
        <v>357</v>
      </c>
      <c r="I79" s="9" t="n">
        <v>530</v>
      </c>
      <c r="J79" s="10" t="n">
        <v>29.66</v>
      </c>
      <c r="K79" s="10" t="n">
        <f aca="false">J79*I79</f>
        <v>15719.8</v>
      </c>
      <c r="L79" s="2" t="s">
        <v>31</v>
      </c>
      <c r="M79" s="11" t="n">
        <v>12</v>
      </c>
      <c r="N79" s="11" t="n">
        <v>7.5</v>
      </c>
      <c r="O79" s="11" t="n">
        <v>1.25</v>
      </c>
      <c r="P79" s="11" t="n">
        <v>0.4</v>
      </c>
      <c r="Q79" s="1" t="s">
        <v>26</v>
      </c>
    </row>
    <row r="80" customFormat="false" ht="15" hidden="false" customHeight="false" outlineLevel="0" collapsed="false">
      <c r="A80" s="1" t="s">
        <v>17</v>
      </c>
      <c r="B80" s="1" t="s">
        <v>59</v>
      </c>
      <c r="C80" s="1" t="s">
        <v>358</v>
      </c>
      <c r="D80" s="1" t="s">
        <v>359</v>
      </c>
      <c r="E80" s="1" t="s">
        <v>21</v>
      </c>
      <c r="F80" s="1" t="s">
        <v>360</v>
      </c>
      <c r="G80" s="1" t="s">
        <v>361</v>
      </c>
      <c r="H80" s="2" t="s">
        <v>362</v>
      </c>
      <c r="I80" s="9" t="n">
        <v>350</v>
      </c>
      <c r="J80" s="10" t="n">
        <v>166.95</v>
      </c>
      <c r="K80" s="10" t="n">
        <f aca="false">J80*I80</f>
        <v>58432.5</v>
      </c>
      <c r="L80" s="2" t="s">
        <v>25</v>
      </c>
      <c r="M80" s="11" t="n">
        <v>7</v>
      </c>
      <c r="N80" s="11" t="n">
        <v>5.75</v>
      </c>
      <c r="O80" s="11" t="n">
        <v>1.25</v>
      </c>
      <c r="P80" s="11" t="n">
        <v>0.78</v>
      </c>
      <c r="Q80" s="1" t="s">
        <v>26</v>
      </c>
    </row>
    <row r="81" customFormat="false" ht="15" hidden="false" customHeight="false" outlineLevel="0" collapsed="false">
      <c r="A81" s="1" t="s">
        <v>17</v>
      </c>
      <c r="B81" s="1" t="s">
        <v>59</v>
      </c>
      <c r="C81" s="1" t="s">
        <v>198</v>
      </c>
      <c r="D81" s="1" t="s">
        <v>363</v>
      </c>
      <c r="E81" s="1" t="s">
        <v>21</v>
      </c>
      <c r="F81" s="1" t="s">
        <v>364</v>
      </c>
      <c r="G81" s="1" t="s">
        <v>365</v>
      </c>
      <c r="H81" s="2" t="s">
        <v>366</v>
      </c>
      <c r="I81" s="9" t="n">
        <v>150</v>
      </c>
      <c r="J81" s="10" t="n">
        <v>93.56</v>
      </c>
      <c r="K81" s="10" t="n">
        <f aca="false">J81*I81</f>
        <v>14034</v>
      </c>
      <c r="L81" s="2" t="s">
        <v>52</v>
      </c>
      <c r="M81" s="11" t="n">
        <v>12</v>
      </c>
      <c r="N81" s="11" t="n">
        <v>7.5</v>
      </c>
      <c r="O81" s="11" t="n">
        <v>1.25</v>
      </c>
      <c r="P81" s="11" t="n">
        <v>0.78</v>
      </c>
      <c r="Q81" s="1" t="s">
        <v>26</v>
      </c>
    </row>
    <row r="82" customFormat="false" ht="15" hidden="false" customHeight="false" outlineLevel="0" collapsed="false">
      <c r="A82" s="1" t="s">
        <v>17</v>
      </c>
      <c r="B82" s="1" t="s">
        <v>38</v>
      </c>
      <c r="C82" s="1" t="s">
        <v>334</v>
      </c>
      <c r="D82" s="1" t="s">
        <v>367</v>
      </c>
      <c r="E82" s="1" t="s">
        <v>21</v>
      </c>
      <c r="F82" s="1" t="s">
        <v>368</v>
      </c>
      <c r="G82" s="1" t="s">
        <v>369</v>
      </c>
      <c r="H82" s="2" t="s">
        <v>370</v>
      </c>
      <c r="I82" s="9" t="n">
        <v>258</v>
      </c>
      <c r="J82" s="10" t="n">
        <v>54.95</v>
      </c>
      <c r="K82" s="10" t="n">
        <f aca="false">J82*I82</f>
        <v>14177.1</v>
      </c>
      <c r="L82" s="2" t="s">
        <v>25</v>
      </c>
      <c r="M82" s="11" t="n">
        <v>29</v>
      </c>
      <c r="N82" s="11" t="n">
        <v>11.5</v>
      </c>
      <c r="O82" s="11" t="n">
        <v>1</v>
      </c>
      <c r="P82" s="11" t="n">
        <v>1.78</v>
      </c>
      <c r="Q82" s="1" t="s">
        <v>26</v>
      </c>
    </row>
    <row r="83" customFormat="false" ht="15" hidden="false" customHeight="false" outlineLevel="0" collapsed="false">
      <c r="A83" s="1" t="s">
        <v>17</v>
      </c>
      <c r="B83" s="1" t="s">
        <v>59</v>
      </c>
      <c r="C83" s="1" t="s">
        <v>60</v>
      </c>
      <c r="E83" s="1" t="s">
        <v>21</v>
      </c>
      <c r="F83" s="1" t="s">
        <v>371</v>
      </c>
      <c r="G83" s="1" t="s">
        <v>372</v>
      </c>
      <c r="H83" s="2" t="s">
        <v>373</v>
      </c>
      <c r="I83" s="9" t="n">
        <v>1658</v>
      </c>
      <c r="J83" s="13" t="n">
        <v>8.95</v>
      </c>
      <c r="K83" s="13" t="n">
        <f aca="false">J83*I83</f>
        <v>14839.1</v>
      </c>
      <c r="L83" s="2" t="s">
        <v>31</v>
      </c>
      <c r="M83" s="11" t="n">
        <v>0.25</v>
      </c>
      <c r="N83" s="11" t="n">
        <v>5.75</v>
      </c>
      <c r="O83" s="11" t="n">
        <v>7</v>
      </c>
      <c r="P83" s="11" t="n">
        <v>0.06</v>
      </c>
      <c r="Q83" s="1" t="s">
        <v>26</v>
      </c>
    </row>
    <row r="84" customFormat="false" ht="15" hidden="false" customHeight="false" outlineLevel="0" collapsed="false">
      <c r="A84" s="1" t="s">
        <v>17</v>
      </c>
      <c r="B84" s="1" t="s">
        <v>18</v>
      </c>
      <c r="C84" s="1" t="s">
        <v>229</v>
      </c>
      <c r="D84" s="1" t="s">
        <v>374</v>
      </c>
      <c r="E84" s="1" t="s">
        <v>21</v>
      </c>
      <c r="F84" s="1" t="s">
        <v>375</v>
      </c>
      <c r="G84" s="1" t="s">
        <v>376</v>
      </c>
      <c r="H84" s="2" t="s">
        <v>377</v>
      </c>
      <c r="I84" s="9" t="n">
        <v>336</v>
      </c>
      <c r="J84" s="10" t="n">
        <v>35.56</v>
      </c>
      <c r="K84" s="10" t="n">
        <f aca="false">J84*I84</f>
        <v>11948.16</v>
      </c>
      <c r="L84" s="2" t="s">
        <v>31</v>
      </c>
      <c r="M84" s="11" t="n">
        <v>14.5</v>
      </c>
      <c r="N84" s="11" t="n">
        <v>8.75</v>
      </c>
      <c r="O84" s="11" t="n">
        <v>1</v>
      </c>
      <c r="P84" s="11" t="n">
        <v>0.16</v>
      </c>
      <c r="Q84" s="1" t="s">
        <v>26</v>
      </c>
    </row>
    <row r="85" customFormat="false" ht="15" hidden="false" customHeight="false" outlineLevel="0" collapsed="false">
      <c r="A85" s="1" t="s">
        <v>17</v>
      </c>
      <c r="B85" s="1" t="s">
        <v>378</v>
      </c>
      <c r="C85" s="1" t="s">
        <v>19</v>
      </c>
      <c r="D85" s="1" t="s">
        <v>379</v>
      </c>
      <c r="E85" s="1" t="s">
        <v>21</v>
      </c>
      <c r="F85" s="1" t="s">
        <v>380</v>
      </c>
      <c r="G85" s="1" t="s">
        <v>381</v>
      </c>
      <c r="H85" s="2" t="s">
        <v>382</v>
      </c>
      <c r="I85" s="9" t="n">
        <v>117</v>
      </c>
      <c r="J85" s="10" t="n">
        <v>89</v>
      </c>
      <c r="K85" s="10" t="n">
        <f aca="false">J85*I85</f>
        <v>10413</v>
      </c>
      <c r="L85" s="2" t="s">
        <v>25</v>
      </c>
      <c r="M85" s="11" t="n">
        <v>13.25</v>
      </c>
      <c r="N85" s="11" t="n">
        <v>9</v>
      </c>
      <c r="O85" s="11" t="n">
        <v>4</v>
      </c>
      <c r="P85" s="11" t="n">
        <v>0.5</v>
      </c>
      <c r="Q85" s="1" t="s">
        <v>26</v>
      </c>
    </row>
    <row r="86" customFormat="false" ht="15" hidden="false" customHeight="false" outlineLevel="0" collapsed="false">
      <c r="A86" s="1" t="s">
        <v>17</v>
      </c>
      <c r="B86" s="1" t="s">
        <v>378</v>
      </c>
      <c r="C86" s="1" t="s">
        <v>160</v>
      </c>
      <c r="E86" s="1" t="s">
        <v>21</v>
      </c>
      <c r="F86" s="1" t="s">
        <v>383</v>
      </c>
      <c r="G86" s="1" t="s">
        <v>384</v>
      </c>
      <c r="H86" s="2" t="s">
        <v>385</v>
      </c>
      <c r="I86" s="9" t="n">
        <v>708</v>
      </c>
      <c r="J86" s="10" t="n">
        <v>44.96</v>
      </c>
      <c r="K86" s="10" t="n">
        <f aca="false">J86*I86</f>
        <v>31831.68</v>
      </c>
      <c r="L86" s="2" t="s">
        <v>31</v>
      </c>
      <c r="M86" s="11" t="n">
        <v>12</v>
      </c>
      <c r="N86" s="11" t="n">
        <v>7.5</v>
      </c>
      <c r="O86" s="11" t="n">
        <v>1.5</v>
      </c>
      <c r="P86" s="11" t="n">
        <v>0.44</v>
      </c>
      <c r="Q86" s="1" t="s">
        <v>26</v>
      </c>
    </row>
    <row r="87" customFormat="false" ht="15" hidden="false" customHeight="false" outlineLevel="0" collapsed="false">
      <c r="A87" s="1" t="s">
        <v>17</v>
      </c>
      <c r="B87" s="1" t="s">
        <v>59</v>
      </c>
      <c r="C87" s="1" t="s">
        <v>160</v>
      </c>
      <c r="E87" s="1" t="s">
        <v>21</v>
      </c>
      <c r="F87" s="1" t="s">
        <v>386</v>
      </c>
      <c r="G87" s="1" t="s">
        <v>387</v>
      </c>
      <c r="H87" s="2" t="s">
        <v>388</v>
      </c>
      <c r="I87" s="9" t="n">
        <v>1578</v>
      </c>
      <c r="J87" s="10" t="n">
        <v>12.43</v>
      </c>
      <c r="K87" s="10" t="n">
        <f aca="false">J87*I87</f>
        <v>19614.54</v>
      </c>
      <c r="L87" s="2" t="s">
        <v>31</v>
      </c>
      <c r="M87" s="11" t="n">
        <v>14.5</v>
      </c>
      <c r="N87" s="11" t="n">
        <v>8.75</v>
      </c>
      <c r="O87" s="11" t="n">
        <v>0.125</v>
      </c>
      <c r="P87" s="11" t="n">
        <v>0.4</v>
      </c>
      <c r="Q87" s="1" t="s">
        <v>26</v>
      </c>
    </row>
    <row r="88" customFormat="false" ht="15" hidden="false" customHeight="false" outlineLevel="0" collapsed="false">
      <c r="A88" s="1" t="s">
        <v>17</v>
      </c>
      <c r="B88" s="1" t="s">
        <v>38</v>
      </c>
      <c r="C88" s="1" t="s">
        <v>325</v>
      </c>
      <c r="D88" s="1" t="s">
        <v>389</v>
      </c>
      <c r="E88" s="1" t="s">
        <v>21</v>
      </c>
      <c r="F88" s="1" t="s">
        <v>390</v>
      </c>
      <c r="G88" s="1" t="s">
        <v>391</v>
      </c>
      <c r="H88" s="2" t="s">
        <v>392</v>
      </c>
      <c r="I88" s="9" t="n">
        <v>691</v>
      </c>
      <c r="J88" s="10" t="n">
        <v>17.96</v>
      </c>
      <c r="K88" s="10" t="n">
        <f aca="false">J88*I88</f>
        <v>12410.36</v>
      </c>
      <c r="L88" s="2" t="s">
        <v>31</v>
      </c>
      <c r="M88" s="11" t="n">
        <v>7</v>
      </c>
      <c r="N88" s="11" t="n">
        <v>5.75</v>
      </c>
      <c r="O88" s="11" t="n">
        <v>1</v>
      </c>
      <c r="P88" s="11" t="n">
        <v>0.36</v>
      </c>
      <c r="Q88" s="1" t="s">
        <v>26</v>
      </c>
    </row>
    <row r="89" customFormat="false" ht="15" hidden="false" customHeight="false" outlineLevel="0" collapsed="false">
      <c r="A89" s="1" t="s">
        <v>17</v>
      </c>
      <c r="B89" s="1" t="s">
        <v>38</v>
      </c>
      <c r="C89" s="1" t="s">
        <v>358</v>
      </c>
      <c r="D89" s="1" t="s">
        <v>393</v>
      </c>
      <c r="E89" s="1" t="s">
        <v>21</v>
      </c>
      <c r="F89" s="1" t="s">
        <v>394</v>
      </c>
      <c r="G89" s="1" t="s">
        <v>395</v>
      </c>
      <c r="H89" s="2" t="s">
        <v>396</v>
      </c>
      <c r="I89" s="9" t="n">
        <v>65</v>
      </c>
      <c r="J89" s="10" t="n">
        <v>89</v>
      </c>
      <c r="K89" s="10" t="n">
        <f aca="false">J89*I89</f>
        <v>5785</v>
      </c>
      <c r="L89" s="2" t="s">
        <v>25</v>
      </c>
      <c r="M89" s="11" t="n">
        <v>12</v>
      </c>
      <c r="N89" s="11" t="n">
        <v>5</v>
      </c>
      <c r="O89" s="11" t="n">
        <v>3</v>
      </c>
      <c r="P89" s="11" t="n">
        <v>4</v>
      </c>
      <c r="Q89" s="1" t="s">
        <v>26</v>
      </c>
    </row>
    <row r="90" customFormat="false" ht="15" hidden="false" customHeight="false" outlineLevel="0" collapsed="false">
      <c r="A90" s="1" t="s">
        <v>17</v>
      </c>
      <c r="B90" s="1" t="s">
        <v>18</v>
      </c>
      <c r="C90" s="1" t="s">
        <v>33</v>
      </c>
      <c r="D90" s="1" t="s">
        <v>397</v>
      </c>
      <c r="E90" s="1" t="s">
        <v>21</v>
      </c>
      <c r="F90" s="1" t="s">
        <v>398</v>
      </c>
      <c r="G90" s="1" t="s">
        <v>399</v>
      </c>
      <c r="H90" s="2" t="s">
        <v>400</v>
      </c>
      <c r="I90" s="9" t="n">
        <v>85</v>
      </c>
      <c r="J90" s="12" t="n">
        <v>125.95</v>
      </c>
      <c r="K90" s="10" t="n">
        <f aca="false">J90*I90</f>
        <v>10705.75</v>
      </c>
      <c r="L90" s="2" t="s">
        <v>31</v>
      </c>
      <c r="M90" s="11" t="n">
        <v>20</v>
      </c>
      <c r="N90" s="11" t="n">
        <v>12.75</v>
      </c>
      <c r="O90" s="11" t="n">
        <v>2.5</v>
      </c>
      <c r="P90" s="11" t="n">
        <v>3.44</v>
      </c>
      <c r="Q90" s="1" t="s">
        <v>26</v>
      </c>
    </row>
    <row r="91" customFormat="false" ht="15" hidden="false" customHeight="false" outlineLevel="0" collapsed="false">
      <c r="A91" s="1" t="s">
        <v>17</v>
      </c>
      <c r="B91" s="1" t="s">
        <v>59</v>
      </c>
      <c r="C91" s="1" t="s">
        <v>60</v>
      </c>
      <c r="D91" s="1" t="s">
        <v>401</v>
      </c>
      <c r="E91" s="1" t="s">
        <v>21</v>
      </c>
      <c r="F91" s="1" t="s">
        <v>402</v>
      </c>
      <c r="G91" s="1" t="s">
        <v>403</v>
      </c>
      <c r="H91" s="2" t="s">
        <v>404</v>
      </c>
      <c r="I91" s="9" t="n">
        <v>333</v>
      </c>
      <c r="J91" s="10" t="n">
        <v>42.96</v>
      </c>
      <c r="K91" s="10" t="n">
        <f aca="false">J91*I91</f>
        <v>14305.68</v>
      </c>
      <c r="L91" s="2" t="s">
        <v>25</v>
      </c>
      <c r="M91" s="11" t="n">
        <v>7</v>
      </c>
      <c r="N91" s="11" t="n">
        <v>5.75</v>
      </c>
      <c r="O91" s="11" t="n">
        <v>1.5</v>
      </c>
      <c r="P91" s="11" t="n">
        <v>0.42</v>
      </c>
      <c r="Q91" s="1" t="s">
        <v>26</v>
      </c>
    </row>
    <row r="92" customFormat="false" ht="15" hidden="false" customHeight="false" outlineLevel="0" collapsed="false">
      <c r="A92" s="1" t="s">
        <v>17</v>
      </c>
      <c r="B92" s="1" t="s">
        <v>18</v>
      </c>
      <c r="C92" s="1" t="s">
        <v>19</v>
      </c>
      <c r="D92" s="1" t="s">
        <v>405</v>
      </c>
      <c r="E92" s="1" t="s">
        <v>21</v>
      </c>
      <c r="F92" s="1" t="s">
        <v>406</v>
      </c>
      <c r="G92" s="1" t="s">
        <v>407</v>
      </c>
      <c r="H92" s="2" t="s">
        <v>408</v>
      </c>
      <c r="I92" s="9" t="n">
        <v>40</v>
      </c>
      <c r="J92" s="12" t="n">
        <v>280</v>
      </c>
      <c r="K92" s="10" t="n">
        <f aca="false">J92*I92</f>
        <v>11200</v>
      </c>
      <c r="L92" s="2" t="s">
        <v>52</v>
      </c>
      <c r="M92" s="11" t="n">
        <v>22.75</v>
      </c>
      <c r="N92" s="11" t="n">
        <v>6.5</v>
      </c>
      <c r="O92" s="11" t="n">
        <v>3</v>
      </c>
      <c r="P92" s="11" t="n">
        <v>1.3</v>
      </c>
      <c r="Q92" s="1" t="s">
        <v>26</v>
      </c>
    </row>
    <row r="93" customFormat="false" ht="15" hidden="false" customHeight="false" outlineLevel="0" collapsed="false">
      <c r="A93" s="1" t="s">
        <v>17</v>
      </c>
      <c r="B93" s="1" t="s">
        <v>59</v>
      </c>
      <c r="C93" s="1" t="s">
        <v>229</v>
      </c>
      <c r="E93" s="1" t="s">
        <v>21</v>
      </c>
      <c r="F93" s="1" t="s">
        <v>409</v>
      </c>
      <c r="G93" s="1" t="s">
        <v>410</v>
      </c>
      <c r="H93" s="2" t="s">
        <v>411</v>
      </c>
      <c r="I93" s="9" t="n">
        <v>181</v>
      </c>
      <c r="J93" s="10" t="n">
        <v>62.96</v>
      </c>
      <c r="K93" s="10" t="n">
        <f aca="false">J93*I93</f>
        <v>11395.76</v>
      </c>
      <c r="L93" s="2" t="s">
        <v>52</v>
      </c>
      <c r="M93" s="11" t="n">
        <v>14.5</v>
      </c>
      <c r="N93" s="11" t="n">
        <v>8.75</v>
      </c>
      <c r="O93" s="11" t="n">
        <v>2</v>
      </c>
      <c r="P93" s="11" t="n">
        <v>2.38</v>
      </c>
      <c r="Q93" s="1" t="s">
        <v>26</v>
      </c>
    </row>
    <row r="94" customFormat="false" ht="15" hidden="false" customHeight="false" outlineLevel="0" collapsed="false">
      <c r="A94" s="1" t="s">
        <v>17</v>
      </c>
      <c r="B94" s="1" t="s">
        <v>59</v>
      </c>
      <c r="C94" s="1" t="s">
        <v>229</v>
      </c>
      <c r="D94" s="1" t="s">
        <v>412</v>
      </c>
      <c r="E94" s="1" t="s">
        <v>21</v>
      </c>
      <c r="F94" s="1" t="s">
        <v>413</v>
      </c>
      <c r="G94" s="1" t="s">
        <v>414</v>
      </c>
      <c r="H94" s="2" t="s">
        <v>415</v>
      </c>
      <c r="I94" s="9" t="n">
        <v>178</v>
      </c>
      <c r="J94" s="10" t="n">
        <v>62.96</v>
      </c>
      <c r="K94" s="10" t="n">
        <f aca="false">J94*I94</f>
        <v>11206.88</v>
      </c>
      <c r="L94" s="2" t="s">
        <v>31</v>
      </c>
      <c r="M94" s="11" t="n">
        <v>14.5</v>
      </c>
      <c r="N94" s="11" t="n">
        <v>8.75</v>
      </c>
      <c r="O94" s="11" t="n">
        <v>1</v>
      </c>
      <c r="P94" s="11" t="n">
        <v>0.68</v>
      </c>
      <c r="Q94" s="1" t="s">
        <v>26</v>
      </c>
    </row>
    <row r="95" customFormat="false" ht="15" hidden="false" customHeight="false" outlineLevel="0" collapsed="false">
      <c r="A95" s="1" t="s">
        <v>17</v>
      </c>
      <c r="B95" s="1" t="s">
        <v>59</v>
      </c>
      <c r="C95" s="1" t="s">
        <v>19</v>
      </c>
      <c r="E95" s="1" t="s">
        <v>21</v>
      </c>
      <c r="F95" s="1" t="s">
        <v>416</v>
      </c>
      <c r="G95" s="1" t="s">
        <v>417</v>
      </c>
      <c r="H95" s="2" t="s">
        <v>418</v>
      </c>
      <c r="I95" s="9" t="n">
        <v>1386</v>
      </c>
      <c r="J95" s="12" t="n">
        <v>14.57</v>
      </c>
      <c r="K95" s="10" t="n">
        <f aca="false">J95*I95</f>
        <v>20194.02</v>
      </c>
      <c r="L95" s="2" t="s">
        <v>31</v>
      </c>
      <c r="M95" s="11" t="n">
        <v>4.25</v>
      </c>
      <c r="N95" s="11" t="n">
        <v>3</v>
      </c>
      <c r="O95" s="11" t="n">
        <v>1.25</v>
      </c>
      <c r="P95" s="11" t="n">
        <v>0.12</v>
      </c>
      <c r="Q95" s="1" t="s">
        <v>26</v>
      </c>
    </row>
    <row r="96" customFormat="false" ht="15" hidden="false" customHeight="false" outlineLevel="0" collapsed="false">
      <c r="A96" s="1" t="s">
        <v>17</v>
      </c>
      <c r="B96" s="1" t="s">
        <v>38</v>
      </c>
      <c r="C96" s="1" t="s">
        <v>53</v>
      </c>
      <c r="D96" s="1" t="s">
        <v>419</v>
      </c>
      <c r="E96" s="1" t="s">
        <v>21</v>
      </c>
      <c r="F96" s="1" t="s">
        <v>420</v>
      </c>
      <c r="G96" s="1" t="s">
        <v>421</v>
      </c>
      <c r="H96" s="2" t="s">
        <v>422</v>
      </c>
      <c r="I96" s="9" t="n">
        <v>141</v>
      </c>
      <c r="J96" s="12" t="n">
        <v>22.97</v>
      </c>
      <c r="K96" s="10" t="n">
        <f aca="false">J96*I96</f>
        <v>3238.77</v>
      </c>
      <c r="L96" s="2" t="s">
        <v>25</v>
      </c>
      <c r="M96" s="11" t="n">
        <v>11</v>
      </c>
      <c r="N96" s="11" t="n">
        <v>9</v>
      </c>
      <c r="O96" s="11" t="n">
        <v>3.5</v>
      </c>
      <c r="P96" s="11" t="n">
        <v>1.06</v>
      </c>
      <c r="Q96" s="1" t="s">
        <v>26</v>
      </c>
    </row>
    <row r="97" customFormat="false" ht="15" hidden="false" customHeight="false" outlineLevel="0" collapsed="false">
      <c r="A97" s="1" t="s">
        <v>17</v>
      </c>
      <c r="B97" s="1" t="s">
        <v>59</v>
      </c>
      <c r="C97" s="1" t="s">
        <v>219</v>
      </c>
      <c r="D97" s="1" t="s">
        <v>423</v>
      </c>
      <c r="E97" s="1" t="s">
        <v>21</v>
      </c>
      <c r="F97" s="1" t="s">
        <v>424</v>
      </c>
      <c r="G97" s="1" t="s">
        <v>425</v>
      </c>
      <c r="H97" s="2" t="s">
        <v>426</v>
      </c>
      <c r="I97" s="9" t="n">
        <v>618</v>
      </c>
      <c r="J97" s="10" t="n">
        <v>17.96</v>
      </c>
      <c r="K97" s="10" t="n">
        <f aca="false">J97*I97</f>
        <v>11099.28</v>
      </c>
      <c r="L97" s="2" t="s">
        <v>31</v>
      </c>
      <c r="M97" s="11" t="n">
        <v>7</v>
      </c>
      <c r="N97" s="11" t="n">
        <v>5.75</v>
      </c>
      <c r="O97" s="11" t="n">
        <v>1</v>
      </c>
      <c r="P97" s="11" t="n">
        <v>0.04</v>
      </c>
      <c r="Q97" s="1" t="s">
        <v>26</v>
      </c>
    </row>
    <row r="98" customFormat="false" ht="15" hidden="false" customHeight="false" outlineLevel="0" collapsed="false">
      <c r="A98" s="1" t="s">
        <v>17</v>
      </c>
      <c r="B98" s="1" t="s">
        <v>18</v>
      </c>
      <c r="C98" s="1" t="s">
        <v>19</v>
      </c>
      <c r="D98" s="1" t="s">
        <v>427</v>
      </c>
      <c r="E98" s="1" t="s">
        <v>21</v>
      </c>
      <c r="F98" s="1" t="s">
        <v>428</v>
      </c>
      <c r="G98" s="1" t="s">
        <v>429</v>
      </c>
      <c r="H98" s="2" t="s">
        <v>430</v>
      </c>
      <c r="I98" s="9" t="n">
        <v>176</v>
      </c>
      <c r="J98" s="12" t="n">
        <v>59.47</v>
      </c>
      <c r="K98" s="10" t="n">
        <f aca="false">J98*I98</f>
        <v>10466.72</v>
      </c>
      <c r="L98" s="2" t="s">
        <v>52</v>
      </c>
      <c r="M98" s="11" t="n">
        <v>29</v>
      </c>
      <c r="N98" s="11" t="n">
        <v>6</v>
      </c>
      <c r="O98" s="11" t="n">
        <v>1.25</v>
      </c>
      <c r="P98" s="11" t="n">
        <v>0.78</v>
      </c>
      <c r="Q98" s="1" t="s">
        <v>26</v>
      </c>
    </row>
    <row r="99" customFormat="false" ht="15" hidden="false" customHeight="false" outlineLevel="0" collapsed="false">
      <c r="A99" s="1" t="s">
        <v>17</v>
      </c>
      <c r="B99" s="1" t="s">
        <v>59</v>
      </c>
      <c r="C99" s="1" t="s">
        <v>160</v>
      </c>
      <c r="D99" s="1" t="s">
        <v>206</v>
      </c>
      <c r="E99" s="1" t="s">
        <v>207</v>
      </c>
      <c r="F99" s="1" t="s">
        <v>431</v>
      </c>
      <c r="G99" s="1" t="s">
        <v>432</v>
      </c>
      <c r="H99" s="2" t="s">
        <v>433</v>
      </c>
      <c r="I99" s="9" t="n">
        <v>201</v>
      </c>
      <c r="J99" s="10" t="n">
        <v>24.99</v>
      </c>
      <c r="K99" s="10" t="n">
        <f aca="false">J99*I99</f>
        <v>5022.99</v>
      </c>
      <c r="L99" s="2" t="s">
        <v>25</v>
      </c>
      <c r="M99" s="11" t="n">
        <v>19</v>
      </c>
      <c r="N99" s="11" t="n">
        <v>8.5</v>
      </c>
      <c r="O99" s="11" t="n">
        <v>5</v>
      </c>
      <c r="P99" s="11" t="n">
        <v>3</v>
      </c>
      <c r="Q99" s="1" t="s">
        <v>26</v>
      </c>
    </row>
    <row r="100" customFormat="false" ht="15" hidden="false" customHeight="false" outlineLevel="0" collapsed="false">
      <c r="A100" s="1" t="s">
        <v>17</v>
      </c>
      <c r="B100" s="1" t="s">
        <v>32</v>
      </c>
      <c r="C100" s="1" t="s">
        <v>105</v>
      </c>
      <c r="D100" s="1" t="s">
        <v>434</v>
      </c>
      <c r="E100" s="1" t="s">
        <v>106</v>
      </c>
      <c r="F100" s="1" t="s">
        <v>435</v>
      </c>
      <c r="G100" s="1" t="s">
        <v>436</v>
      </c>
      <c r="H100" s="2" t="s">
        <v>437</v>
      </c>
      <c r="I100" s="9" t="n">
        <v>238</v>
      </c>
      <c r="J100" s="10" t="n">
        <v>44.96</v>
      </c>
      <c r="K100" s="10" t="n">
        <f aca="false">J100*I100</f>
        <v>10700.48</v>
      </c>
      <c r="L100" s="2" t="s">
        <v>31</v>
      </c>
      <c r="M100" s="11" t="n">
        <v>13.5</v>
      </c>
      <c r="N100" s="11" t="n">
        <v>8</v>
      </c>
      <c r="O100" s="11" t="n">
        <v>3.5</v>
      </c>
      <c r="P100" s="11" t="n">
        <v>2</v>
      </c>
      <c r="Q100" s="1" t="s">
        <v>110</v>
      </c>
    </row>
    <row r="101" customFormat="false" ht="15" hidden="false" customHeight="false" outlineLevel="0" collapsed="false">
      <c r="A101" s="1" t="s">
        <v>17</v>
      </c>
      <c r="B101" s="1" t="s">
        <v>378</v>
      </c>
      <c r="C101" s="1" t="s">
        <v>169</v>
      </c>
      <c r="D101" s="1" t="s">
        <v>438</v>
      </c>
      <c r="E101" s="1" t="s">
        <v>106</v>
      </c>
      <c r="F101" s="1" t="s">
        <v>439</v>
      </c>
      <c r="G101" s="1" t="s">
        <v>440</v>
      </c>
      <c r="H101" s="2" t="s">
        <v>441</v>
      </c>
      <c r="I101" s="9" t="n">
        <v>594</v>
      </c>
      <c r="J101" s="10" t="n">
        <v>14.4</v>
      </c>
      <c r="K101" s="10" t="n">
        <f aca="false">J101*I101</f>
        <v>8553.6</v>
      </c>
      <c r="L101" s="2" t="s">
        <v>31</v>
      </c>
      <c r="M101" s="11" t="n">
        <v>15</v>
      </c>
      <c r="N101" s="11" t="n">
        <v>9</v>
      </c>
      <c r="O101" s="11" t="n">
        <v>1.25</v>
      </c>
      <c r="P101" s="11" t="n">
        <v>0.5</v>
      </c>
      <c r="Q101" s="1" t="s">
        <v>110</v>
      </c>
    </row>
    <row r="102" customFormat="false" ht="15" hidden="false" customHeight="false" outlineLevel="0" collapsed="false">
      <c r="A102" s="1" t="s">
        <v>17</v>
      </c>
      <c r="B102" s="1" t="s">
        <v>59</v>
      </c>
      <c r="C102" s="1" t="s">
        <v>19</v>
      </c>
      <c r="D102" s="1" t="s">
        <v>442</v>
      </c>
      <c r="E102" s="1" t="s">
        <v>21</v>
      </c>
      <c r="F102" s="1" t="s">
        <v>443</v>
      </c>
      <c r="G102" s="1" t="s">
        <v>444</v>
      </c>
      <c r="H102" s="2" t="s">
        <v>445</v>
      </c>
      <c r="I102" s="9" t="n">
        <v>113</v>
      </c>
      <c r="J102" s="10" t="n">
        <v>89.05</v>
      </c>
      <c r="K102" s="10" t="n">
        <f aca="false">J102*I102</f>
        <v>10062.65</v>
      </c>
      <c r="L102" s="2" t="s">
        <v>31</v>
      </c>
      <c r="M102" s="11" t="n">
        <v>17.5</v>
      </c>
      <c r="N102" s="11" t="n">
        <v>14.5</v>
      </c>
      <c r="O102" s="11" t="n">
        <v>1</v>
      </c>
      <c r="P102" s="11" t="n">
        <v>0.36</v>
      </c>
      <c r="Q102" s="1" t="s">
        <v>26</v>
      </c>
    </row>
    <row r="103" customFormat="false" ht="15" hidden="false" customHeight="false" outlineLevel="0" collapsed="false">
      <c r="A103" s="1" t="s">
        <v>17</v>
      </c>
      <c r="B103" s="1" t="s">
        <v>38</v>
      </c>
      <c r="C103" s="1" t="s">
        <v>60</v>
      </c>
      <c r="D103" s="1" t="s">
        <v>446</v>
      </c>
      <c r="E103" s="1" t="s">
        <v>21</v>
      </c>
      <c r="F103" s="1" t="s">
        <v>447</v>
      </c>
      <c r="G103" s="1" t="s">
        <v>448</v>
      </c>
      <c r="H103" s="2" t="s">
        <v>449</v>
      </c>
      <c r="I103" s="9" t="n">
        <v>158</v>
      </c>
      <c r="J103" s="10" t="n">
        <v>35</v>
      </c>
      <c r="K103" s="10" t="n">
        <f aca="false">J103*I103</f>
        <v>5530</v>
      </c>
      <c r="L103" s="2" t="s">
        <v>31</v>
      </c>
      <c r="M103" s="11" t="n">
        <v>19</v>
      </c>
      <c r="N103" s="11" t="n">
        <v>12.25</v>
      </c>
      <c r="O103" s="11" t="n">
        <v>6.25</v>
      </c>
      <c r="P103" s="11" t="n">
        <v>3.8</v>
      </c>
      <c r="Q103" s="1" t="s">
        <v>26</v>
      </c>
    </row>
    <row r="104" customFormat="false" ht="15" hidden="false" customHeight="false" outlineLevel="0" collapsed="false">
      <c r="A104" s="1" t="s">
        <v>17</v>
      </c>
      <c r="B104" s="1" t="s">
        <v>38</v>
      </c>
      <c r="C104" s="1" t="s">
        <v>316</v>
      </c>
      <c r="D104" s="1" t="s">
        <v>450</v>
      </c>
      <c r="E104" s="1" t="s">
        <v>21</v>
      </c>
      <c r="F104" s="1" t="s">
        <v>451</v>
      </c>
      <c r="G104" s="1" t="s">
        <v>452</v>
      </c>
      <c r="H104" s="2" t="s">
        <v>453</v>
      </c>
      <c r="I104" s="9" t="n">
        <v>332</v>
      </c>
      <c r="J104" s="3" t="n">
        <v>29.65</v>
      </c>
      <c r="K104" s="10" t="n">
        <f aca="false">J104*I104</f>
        <v>9843.8</v>
      </c>
      <c r="L104" s="2" t="s">
        <v>31</v>
      </c>
      <c r="M104" s="11" t="n">
        <v>12</v>
      </c>
      <c r="N104" s="11" t="n">
        <v>7.5</v>
      </c>
      <c r="O104" s="11" t="n">
        <v>1.5</v>
      </c>
      <c r="P104" s="11" t="n">
        <v>0.4</v>
      </c>
      <c r="Q104" s="1" t="s">
        <v>26</v>
      </c>
    </row>
    <row r="105" customFormat="false" ht="15" hidden="false" customHeight="false" outlineLevel="0" collapsed="false">
      <c r="A105" s="1" t="s">
        <v>17</v>
      </c>
      <c r="B105" s="1" t="s">
        <v>18</v>
      </c>
      <c r="C105" s="1" t="s">
        <v>19</v>
      </c>
      <c r="D105" s="1" t="s">
        <v>67</v>
      </c>
      <c r="E105" s="1" t="s">
        <v>21</v>
      </c>
      <c r="F105" s="1" t="s">
        <v>454</v>
      </c>
      <c r="G105" s="1" t="s">
        <v>455</v>
      </c>
      <c r="H105" s="2" t="s">
        <v>456</v>
      </c>
      <c r="I105" s="9" t="n">
        <v>39</v>
      </c>
      <c r="J105" s="10" t="n">
        <v>236.87</v>
      </c>
      <c r="K105" s="10" t="n">
        <f aca="false">J105*I105</f>
        <v>9237.93</v>
      </c>
      <c r="L105" s="2" t="s">
        <v>25</v>
      </c>
      <c r="M105" s="11" t="n">
        <v>23</v>
      </c>
      <c r="N105" s="11" t="n">
        <v>12</v>
      </c>
      <c r="O105" s="11" t="n">
        <v>5.5</v>
      </c>
      <c r="P105" s="11" t="n">
        <v>2.9</v>
      </c>
      <c r="Q105" s="1" t="s">
        <v>26</v>
      </c>
    </row>
    <row r="106" customFormat="false" ht="15" hidden="false" customHeight="false" outlineLevel="0" collapsed="false">
      <c r="A106" s="1" t="s">
        <v>17</v>
      </c>
      <c r="B106" s="1" t="s">
        <v>59</v>
      </c>
      <c r="C106" s="1" t="s">
        <v>160</v>
      </c>
      <c r="D106" s="1" t="s">
        <v>457</v>
      </c>
      <c r="E106" s="1" t="s">
        <v>21</v>
      </c>
      <c r="F106" s="1" t="s">
        <v>458</v>
      </c>
      <c r="G106" s="1" t="s">
        <v>459</v>
      </c>
      <c r="H106" s="2" t="s">
        <v>460</v>
      </c>
      <c r="I106" s="9" t="n">
        <v>1197</v>
      </c>
      <c r="J106" s="10" t="n">
        <v>13.35</v>
      </c>
      <c r="K106" s="10" t="n">
        <f aca="false">J106*I106</f>
        <v>15979.95</v>
      </c>
      <c r="L106" s="2" t="s">
        <v>31</v>
      </c>
      <c r="M106" s="11" t="n">
        <v>14.5</v>
      </c>
      <c r="N106" s="11" t="n">
        <v>8.75</v>
      </c>
      <c r="O106" s="11" t="n">
        <v>0.125</v>
      </c>
      <c r="P106" s="11" t="n">
        <v>0.4</v>
      </c>
      <c r="Q106" s="1" t="s">
        <v>26</v>
      </c>
    </row>
    <row r="107" customFormat="false" ht="15" hidden="false" customHeight="false" outlineLevel="0" collapsed="false">
      <c r="A107" s="1" t="s">
        <v>17</v>
      </c>
      <c r="B107" s="1" t="s">
        <v>38</v>
      </c>
      <c r="C107" s="1" t="s">
        <v>66</v>
      </c>
      <c r="D107" s="1" t="s">
        <v>461</v>
      </c>
      <c r="E107" s="1" t="s">
        <v>21</v>
      </c>
      <c r="F107" s="1" t="s">
        <v>462</v>
      </c>
      <c r="G107" s="1" t="s">
        <v>463</v>
      </c>
      <c r="H107" s="2" t="s">
        <v>464</v>
      </c>
      <c r="I107" s="9" t="n">
        <v>466</v>
      </c>
      <c r="J107" s="10" t="n">
        <v>20.66</v>
      </c>
      <c r="K107" s="10" t="n">
        <f aca="false">J107*I107</f>
        <v>9627.56</v>
      </c>
      <c r="L107" s="2" t="s">
        <v>31</v>
      </c>
      <c r="M107" s="11" t="n">
        <v>12</v>
      </c>
      <c r="N107" s="11" t="n">
        <v>7.5</v>
      </c>
      <c r="O107" s="11" t="n">
        <v>0.75</v>
      </c>
      <c r="P107" s="11" t="n">
        <v>0.18</v>
      </c>
      <c r="Q107" s="1" t="s">
        <v>26</v>
      </c>
    </row>
    <row r="108" customFormat="false" ht="15" hidden="false" customHeight="false" outlineLevel="0" collapsed="false">
      <c r="A108" s="1" t="s">
        <v>17</v>
      </c>
      <c r="B108" s="1" t="s">
        <v>18</v>
      </c>
      <c r="C108" s="1" t="s">
        <v>75</v>
      </c>
      <c r="D108" s="1" t="s">
        <v>465</v>
      </c>
      <c r="E108" s="1" t="s">
        <v>21</v>
      </c>
      <c r="F108" s="1" t="s">
        <v>466</v>
      </c>
      <c r="G108" s="1" t="s">
        <v>467</v>
      </c>
      <c r="H108" s="2" t="s">
        <v>468</v>
      </c>
      <c r="I108" s="9" t="n">
        <v>54</v>
      </c>
      <c r="J108" s="10" t="n">
        <v>178.15</v>
      </c>
      <c r="K108" s="10" t="n">
        <f aca="false">J108*I108</f>
        <v>9620.1</v>
      </c>
      <c r="L108" s="2" t="s">
        <v>25</v>
      </c>
      <c r="M108" s="11" t="n">
        <v>20</v>
      </c>
      <c r="N108" s="11" t="n">
        <v>12</v>
      </c>
      <c r="O108" s="11" t="n">
        <v>2.75</v>
      </c>
      <c r="P108" s="11" t="n">
        <v>1.1</v>
      </c>
      <c r="Q108" s="1" t="s">
        <v>26</v>
      </c>
    </row>
    <row r="109" customFormat="false" ht="15" hidden="false" customHeight="false" outlineLevel="0" collapsed="false">
      <c r="A109" s="1" t="s">
        <v>17</v>
      </c>
      <c r="B109" s="1" t="s">
        <v>59</v>
      </c>
      <c r="C109" s="1" t="s">
        <v>198</v>
      </c>
      <c r="F109" s="1" t="s">
        <v>469</v>
      </c>
      <c r="G109" s="1" t="s">
        <v>470</v>
      </c>
      <c r="H109" s="2" t="s">
        <v>471</v>
      </c>
      <c r="I109" s="9" t="n">
        <v>235</v>
      </c>
      <c r="J109" s="13" t="n">
        <v>44.95</v>
      </c>
      <c r="K109" s="13" t="n">
        <f aca="false">J109*I109</f>
        <v>10563.25</v>
      </c>
      <c r="L109" s="2" t="s">
        <v>31</v>
      </c>
      <c r="M109" s="11" t="n">
        <v>0</v>
      </c>
      <c r="N109" s="11" t="n">
        <v>0</v>
      </c>
      <c r="O109" s="11" t="n">
        <v>0</v>
      </c>
      <c r="P109" s="11" t="n">
        <v>0</v>
      </c>
    </row>
    <row r="110" customFormat="false" ht="15" hidden="false" customHeight="false" outlineLevel="0" collapsed="false">
      <c r="A110" s="1" t="s">
        <v>17</v>
      </c>
      <c r="B110" s="1" t="s">
        <v>18</v>
      </c>
      <c r="C110" s="1" t="s">
        <v>224</v>
      </c>
      <c r="D110" s="1" t="s">
        <v>472</v>
      </c>
      <c r="E110" s="1" t="s">
        <v>21</v>
      </c>
      <c r="F110" s="1" t="s">
        <v>473</v>
      </c>
      <c r="G110" s="1" t="s">
        <v>474</v>
      </c>
      <c r="H110" s="2" t="s">
        <v>475</v>
      </c>
      <c r="I110" s="9" t="n">
        <v>170</v>
      </c>
      <c r="J110" s="10" t="n">
        <v>58.44</v>
      </c>
      <c r="K110" s="10" t="n">
        <f aca="false">J110*I110</f>
        <v>9934.8</v>
      </c>
      <c r="L110" s="2" t="s">
        <v>25</v>
      </c>
      <c r="M110" s="11" t="n">
        <v>17.5</v>
      </c>
      <c r="N110" s="11" t="n">
        <v>14.5</v>
      </c>
      <c r="O110" s="11" t="n">
        <v>3</v>
      </c>
      <c r="P110" s="11" t="n">
        <v>0.72</v>
      </c>
      <c r="Q110" s="1" t="s">
        <v>26</v>
      </c>
    </row>
    <row r="111" customFormat="false" ht="15" hidden="false" customHeight="false" outlineLevel="0" collapsed="false">
      <c r="A111" s="1" t="s">
        <v>17</v>
      </c>
      <c r="B111" s="1" t="s">
        <v>38</v>
      </c>
      <c r="C111" s="1" t="s">
        <v>19</v>
      </c>
      <c r="D111" s="1" t="s">
        <v>321</v>
      </c>
      <c r="E111" s="1" t="s">
        <v>21</v>
      </c>
      <c r="F111" s="1" t="s">
        <v>476</v>
      </c>
      <c r="G111" s="1" t="s">
        <v>477</v>
      </c>
      <c r="H111" s="2" t="s">
        <v>478</v>
      </c>
      <c r="I111" s="9" t="n">
        <v>230</v>
      </c>
      <c r="J111" s="10" t="n">
        <v>39.55</v>
      </c>
      <c r="K111" s="10" t="n">
        <f aca="false">J111*I111</f>
        <v>9096.5</v>
      </c>
      <c r="L111" s="2" t="s">
        <v>52</v>
      </c>
      <c r="M111" s="11" t="n">
        <v>12</v>
      </c>
      <c r="N111" s="11" t="n">
        <v>7.5</v>
      </c>
      <c r="O111" s="11" t="n">
        <v>3</v>
      </c>
      <c r="P111" s="11" t="n">
        <v>0.4</v>
      </c>
      <c r="Q111" s="1" t="s">
        <v>26</v>
      </c>
    </row>
    <row r="112" customFormat="false" ht="15" hidden="false" customHeight="false" outlineLevel="0" collapsed="false">
      <c r="A112" s="1" t="s">
        <v>17</v>
      </c>
      <c r="B112" s="1" t="s">
        <v>59</v>
      </c>
      <c r="C112" s="1" t="s">
        <v>19</v>
      </c>
      <c r="D112" s="1" t="s">
        <v>479</v>
      </c>
      <c r="E112" s="1" t="s">
        <v>21</v>
      </c>
      <c r="F112" s="1" t="s">
        <v>480</v>
      </c>
      <c r="G112" s="1" t="s">
        <v>481</v>
      </c>
      <c r="H112" s="2" t="s">
        <v>482</v>
      </c>
      <c r="I112" s="9" t="n">
        <v>177</v>
      </c>
      <c r="J112" s="13" t="n">
        <v>54.95</v>
      </c>
      <c r="K112" s="13" t="n">
        <f aca="false">J112*I112</f>
        <v>9726.15</v>
      </c>
      <c r="L112" s="2" t="s">
        <v>25</v>
      </c>
      <c r="M112" s="11" t="n">
        <v>12</v>
      </c>
      <c r="N112" s="11" t="n">
        <v>7.5</v>
      </c>
      <c r="O112" s="11" t="n">
        <v>0.25</v>
      </c>
      <c r="P112" s="11" t="n">
        <v>0.16</v>
      </c>
      <c r="Q112" s="1" t="s">
        <v>26</v>
      </c>
    </row>
    <row r="113" customFormat="false" ht="15" hidden="false" customHeight="false" outlineLevel="0" collapsed="false">
      <c r="A113" s="1" t="s">
        <v>17</v>
      </c>
      <c r="B113" s="1" t="s">
        <v>59</v>
      </c>
      <c r="C113" s="1" t="s">
        <v>60</v>
      </c>
      <c r="D113" s="1" t="s">
        <v>483</v>
      </c>
      <c r="E113" s="1" t="s">
        <v>21</v>
      </c>
      <c r="F113" s="1" t="s">
        <v>484</v>
      </c>
      <c r="G113" s="1" t="s">
        <v>485</v>
      </c>
      <c r="H113" s="2" t="s">
        <v>486</v>
      </c>
      <c r="I113" s="9" t="n">
        <v>103</v>
      </c>
      <c r="J113" s="10" t="n">
        <v>84.56</v>
      </c>
      <c r="K113" s="10" t="n">
        <f aca="false">J113*I113</f>
        <v>8709.68</v>
      </c>
      <c r="L113" s="2" t="s">
        <v>31</v>
      </c>
      <c r="M113" s="11" t="n">
        <v>4.25</v>
      </c>
      <c r="N113" s="11" t="n">
        <v>3.5</v>
      </c>
      <c r="O113" s="11" t="n">
        <v>3.5</v>
      </c>
      <c r="P113" s="11" t="n">
        <v>0.8</v>
      </c>
      <c r="Q113" s="1" t="s">
        <v>26</v>
      </c>
    </row>
    <row r="114" customFormat="false" ht="15" hidden="false" customHeight="false" outlineLevel="0" collapsed="false">
      <c r="A114" s="1" t="s">
        <v>17</v>
      </c>
      <c r="B114" s="1" t="s">
        <v>38</v>
      </c>
      <c r="C114" s="1" t="s">
        <v>53</v>
      </c>
      <c r="E114" s="1" t="s">
        <v>21</v>
      </c>
      <c r="F114" s="1" t="s">
        <v>487</v>
      </c>
      <c r="G114" s="1" t="s">
        <v>488</v>
      </c>
      <c r="H114" s="2" t="s">
        <v>489</v>
      </c>
      <c r="I114" s="9" t="n">
        <v>120</v>
      </c>
      <c r="J114" s="10" t="n">
        <v>89.9</v>
      </c>
      <c r="K114" s="10" t="n">
        <f aca="false">J114*I114</f>
        <v>10788</v>
      </c>
      <c r="L114" s="2" t="s">
        <v>25</v>
      </c>
      <c r="M114" s="11" t="n">
        <v>11.5</v>
      </c>
      <c r="N114" s="11" t="n">
        <v>9</v>
      </c>
      <c r="O114" s="11" t="n">
        <v>2.5</v>
      </c>
      <c r="P114" s="11" t="n">
        <v>0.96</v>
      </c>
      <c r="Q114" s="1" t="s">
        <v>26</v>
      </c>
    </row>
    <row r="115" customFormat="false" ht="15" hidden="false" customHeight="false" outlineLevel="0" collapsed="false">
      <c r="A115" s="1" t="s">
        <v>17</v>
      </c>
      <c r="B115" s="1" t="s">
        <v>18</v>
      </c>
      <c r="C115" s="1" t="s">
        <v>75</v>
      </c>
      <c r="D115" s="1" t="s">
        <v>67</v>
      </c>
      <c r="E115" s="1" t="s">
        <v>21</v>
      </c>
      <c r="F115" s="1" t="s">
        <v>490</v>
      </c>
      <c r="G115" s="1" t="s">
        <v>491</v>
      </c>
      <c r="H115" s="2" t="s">
        <v>492</v>
      </c>
      <c r="I115" s="9" t="n">
        <v>54</v>
      </c>
      <c r="J115" s="10" t="n">
        <v>158.35</v>
      </c>
      <c r="K115" s="10" t="n">
        <f aca="false">J115*I115</f>
        <v>8550.9</v>
      </c>
      <c r="L115" s="2" t="s">
        <v>25</v>
      </c>
      <c r="M115" s="11" t="n">
        <v>17</v>
      </c>
      <c r="N115" s="11" t="n">
        <v>12.5</v>
      </c>
      <c r="O115" s="11" t="n">
        <v>6</v>
      </c>
      <c r="P115" s="11" t="n">
        <v>2.78</v>
      </c>
      <c r="Q115" s="1" t="s">
        <v>26</v>
      </c>
    </row>
    <row r="116" customFormat="false" ht="15" hidden="false" customHeight="false" outlineLevel="0" collapsed="false">
      <c r="A116" s="1" t="s">
        <v>17</v>
      </c>
      <c r="B116" s="1" t="s">
        <v>38</v>
      </c>
      <c r="C116" s="1" t="s">
        <v>66</v>
      </c>
      <c r="D116" s="1" t="s">
        <v>493</v>
      </c>
      <c r="E116" s="1" t="s">
        <v>21</v>
      </c>
      <c r="F116" s="1" t="s">
        <v>494</v>
      </c>
      <c r="G116" s="1" t="s">
        <v>495</v>
      </c>
      <c r="H116" s="2" t="s">
        <v>496</v>
      </c>
      <c r="I116" s="9" t="n">
        <v>380</v>
      </c>
      <c r="J116" s="10" t="n">
        <v>22.46</v>
      </c>
      <c r="K116" s="10" t="n">
        <f aca="false">J116*I116</f>
        <v>8534.8</v>
      </c>
      <c r="L116" s="2" t="s">
        <v>52</v>
      </c>
      <c r="M116" s="11" t="n">
        <v>14.5</v>
      </c>
      <c r="N116" s="11" t="n">
        <v>8.75</v>
      </c>
      <c r="O116" s="11" t="n">
        <v>0.25</v>
      </c>
      <c r="P116" s="11" t="n">
        <v>0.34</v>
      </c>
      <c r="Q116" s="1" t="s">
        <v>26</v>
      </c>
    </row>
    <row r="117" customFormat="false" ht="15" hidden="false" customHeight="false" outlineLevel="0" collapsed="false">
      <c r="A117" s="1" t="s">
        <v>17</v>
      </c>
      <c r="B117" s="1" t="s">
        <v>59</v>
      </c>
      <c r="C117" s="1" t="s">
        <v>19</v>
      </c>
      <c r="D117" s="1" t="s">
        <v>497</v>
      </c>
      <c r="E117" s="1" t="s">
        <v>21</v>
      </c>
      <c r="F117" s="1" t="s">
        <v>498</v>
      </c>
      <c r="G117" s="1" t="s">
        <v>499</v>
      </c>
      <c r="H117" s="2" t="s">
        <v>500</v>
      </c>
      <c r="I117" s="9" t="n">
        <v>94</v>
      </c>
      <c r="J117" s="10" t="n">
        <v>88.59</v>
      </c>
      <c r="K117" s="10" t="n">
        <f aca="false">J117*I117</f>
        <v>8327.46</v>
      </c>
      <c r="L117" s="2" t="s">
        <v>25</v>
      </c>
      <c r="M117" s="11" t="n">
        <v>14.5</v>
      </c>
      <c r="N117" s="11" t="n">
        <v>8.75</v>
      </c>
      <c r="O117" s="11" t="n">
        <v>3</v>
      </c>
      <c r="P117" s="11" t="n">
        <v>0.68</v>
      </c>
      <c r="Q117" s="1" t="s">
        <v>26</v>
      </c>
    </row>
    <row r="118" customFormat="false" ht="15" hidden="false" customHeight="false" outlineLevel="0" collapsed="false">
      <c r="A118" s="1" t="s">
        <v>17</v>
      </c>
      <c r="B118" s="1" t="s">
        <v>378</v>
      </c>
      <c r="C118" s="1" t="s">
        <v>234</v>
      </c>
      <c r="E118" s="1" t="s">
        <v>21</v>
      </c>
      <c r="F118" s="1" t="s">
        <v>501</v>
      </c>
      <c r="G118" s="1" t="s">
        <v>502</v>
      </c>
      <c r="H118" s="2" t="s">
        <v>503</v>
      </c>
      <c r="I118" s="9" t="n">
        <v>81</v>
      </c>
      <c r="J118" s="10" t="n">
        <v>118.42</v>
      </c>
      <c r="K118" s="10" t="n">
        <f aca="false">J118*I118</f>
        <v>9592.02</v>
      </c>
      <c r="L118" s="2" t="s">
        <v>25</v>
      </c>
      <c r="M118" s="11" t="n">
        <v>12</v>
      </c>
      <c r="N118" s="11" t="n">
        <v>7.5</v>
      </c>
      <c r="O118" s="11" t="n">
        <v>1.25</v>
      </c>
      <c r="P118" s="11" t="n">
        <v>2.38</v>
      </c>
      <c r="Q118" s="1" t="s">
        <v>26</v>
      </c>
    </row>
    <row r="119" customFormat="false" ht="15" hidden="false" customHeight="false" outlineLevel="0" collapsed="false">
      <c r="A119" s="1" t="s">
        <v>17</v>
      </c>
      <c r="B119" s="1" t="s">
        <v>38</v>
      </c>
      <c r="C119" s="1" t="s">
        <v>84</v>
      </c>
      <c r="D119" s="1" t="s">
        <v>71</v>
      </c>
      <c r="E119" s="1" t="s">
        <v>21</v>
      </c>
      <c r="F119" s="1" t="s">
        <v>504</v>
      </c>
      <c r="G119" s="1" t="s">
        <v>505</v>
      </c>
      <c r="H119" s="2" t="s">
        <v>506</v>
      </c>
      <c r="I119" s="9" t="n">
        <v>373</v>
      </c>
      <c r="J119" s="10" t="n">
        <v>25.23</v>
      </c>
      <c r="K119" s="10" t="n">
        <f aca="false">J119*I119</f>
        <v>9410.79</v>
      </c>
      <c r="L119" s="2" t="s">
        <v>31</v>
      </c>
      <c r="M119" s="11" t="n">
        <v>17.5</v>
      </c>
      <c r="N119" s="11" t="n">
        <v>14.5</v>
      </c>
      <c r="O119" s="11" t="n">
        <v>2</v>
      </c>
      <c r="P119" s="11" t="n">
        <v>0.12</v>
      </c>
      <c r="Q119" s="1" t="s">
        <v>26</v>
      </c>
    </row>
    <row r="120" customFormat="false" ht="15" hidden="false" customHeight="false" outlineLevel="0" collapsed="false">
      <c r="A120" s="1" t="s">
        <v>17</v>
      </c>
      <c r="B120" s="1" t="s">
        <v>38</v>
      </c>
      <c r="C120" s="1" t="s">
        <v>507</v>
      </c>
      <c r="D120" s="1" t="s">
        <v>508</v>
      </c>
      <c r="E120" s="1" t="s">
        <v>21</v>
      </c>
      <c r="F120" s="1" t="s">
        <v>509</v>
      </c>
      <c r="G120" s="1" t="s">
        <v>510</v>
      </c>
      <c r="H120" s="2" t="s">
        <v>511</v>
      </c>
      <c r="I120" s="9" t="n">
        <v>365</v>
      </c>
      <c r="J120" s="13" t="n">
        <v>24.95</v>
      </c>
      <c r="K120" s="13" t="n">
        <f aca="false">J120*I120</f>
        <v>9106.75</v>
      </c>
      <c r="L120" s="2" t="s">
        <v>31</v>
      </c>
      <c r="M120" s="11" t="n">
        <v>7</v>
      </c>
      <c r="N120" s="11" t="n">
        <v>5.75</v>
      </c>
      <c r="O120" s="11" t="n">
        <v>1.5</v>
      </c>
      <c r="P120" s="11" t="n">
        <v>0.46</v>
      </c>
      <c r="Q120" s="1" t="s">
        <v>26</v>
      </c>
    </row>
    <row r="121" customFormat="false" ht="15" hidden="false" customHeight="false" outlineLevel="0" collapsed="false">
      <c r="A121" s="1" t="s">
        <v>17</v>
      </c>
      <c r="B121" s="1" t="s">
        <v>378</v>
      </c>
      <c r="C121" s="1" t="s">
        <v>124</v>
      </c>
      <c r="E121" s="1" t="s">
        <v>21</v>
      </c>
      <c r="F121" s="1" t="s">
        <v>512</v>
      </c>
      <c r="G121" s="1" t="s">
        <v>513</v>
      </c>
      <c r="H121" s="2" t="s">
        <v>378</v>
      </c>
      <c r="I121" s="9" t="n">
        <v>356</v>
      </c>
      <c r="J121" s="13" t="n">
        <v>25</v>
      </c>
      <c r="K121" s="13" t="n">
        <f aca="false">J121*I121</f>
        <v>8900</v>
      </c>
      <c r="L121" s="2" t="s">
        <v>378</v>
      </c>
      <c r="M121" s="11" t="s">
        <v>378</v>
      </c>
      <c r="N121" s="11" t="s">
        <v>378</v>
      </c>
      <c r="O121" s="11" t="s">
        <v>378</v>
      </c>
      <c r="P121" s="11" t="s">
        <v>378</v>
      </c>
      <c r="Q121" s="1" t="s">
        <v>378</v>
      </c>
    </row>
    <row r="122" customFormat="false" ht="15" hidden="false" customHeight="false" outlineLevel="0" collapsed="false">
      <c r="A122" s="1" t="s">
        <v>17</v>
      </c>
      <c r="B122" s="1" t="s">
        <v>38</v>
      </c>
      <c r="C122" s="1" t="s">
        <v>334</v>
      </c>
      <c r="D122" s="1" t="s">
        <v>514</v>
      </c>
      <c r="E122" s="1" t="s">
        <v>21</v>
      </c>
      <c r="F122" s="1" t="s">
        <v>515</v>
      </c>
      <c r="G122" s="1" t="s">
        <v>516</v>
      </c>
      <c r="H122" s="2" t="s">
        <v>517</v>
      </c>
      <c r="I122" s="9" t="n">
        <v>147</v>
      </c>
      <c r="J122" s="10" t="n">
        <v>54.95</v>
      </c>
      <c r="K122" s="10" t="n">
        <f aca="false">J122*I122</f>
        <v>8077.65</v>
      </c>
      <c r="L122" s="2" t="s">
        <v>52</v>
      </c>
      <c r="M122" s="11" t="n">
        <v>29.25</v>
      </c>
      <c r="N122" s="11" t="n">
        <v>11.75</v>
      </c>
      <c r="O122" s="11" t="n">
        <v>1</v>
      </c>
      <c r="P122" s="11" t="n">
        <v>1</v>
      </c>
      <c r="Q122" s="1" t="s">
        <v>26</v>
      </c>
    </row>
    <row r="123" customFormat="false" ht="15" hidden="false" customHeight="false" outlineLevel="0" collapsed="false">
      <c r="A123" s="1" t="s">
        <v>17</v>
      </c>
      <c r="B123" s="1" t="s">
        <v>59</v>
      </c>
      <c r="C123" s="1" t="s">
        <v>19</v>
      </c>
      <c r="E123" s="1" t="s">
        <v>21</v>
      </c>
      <c r="F123" s="1" t="s">
        <v>518</v>
      </c>
      <c r="G123" s="1" t="s">
        <v>519</v>
      </c>
      <c r="H123" s="2" t="s">
        <v>520</v>
      </c>
      <c r="I123" s="9" t="n">
        <v>88</v>
      </c>
      <c r="J123" s="13" t="n">
        <v>99.95</v>
      </c>
      <c r="K123" s="13" t="n">
        <f aca="false">J123*I123</f>
        <v>8795.6</v>
      </c>
      <c r="L123" s="2" t="s">
        <v>25</v>
      </c>
      <c r="M123" s="11" t="n">
        <v>12</v>
      </c>
      <c r="N123" s="11" t="n">
        <v>7.5</v>
      </c>
      <c r="O123" s="11" t="n">
        <v>1.5</v>
      </c>
      <c r="P123" s="11" t="n">
        <v>0.94</v>
      </c>
      <c r="Q123" s="1" t="s">
        <v>26</v>
      </c>
    </row>
    <row r="124" customFormat="false" ht="15" hidden="false" customHeight="false" outlineLevel="0" collapsed="false">
      <c r="A124" s="1" t="s">
        <v>17</v>
      </c>
      <c r="B124" s="1" t="s">
        <v>18</v>
      </c>
      <c r="C124" s="1" t="s">
        <v>101</v>
      </c>
      <c r="D124" s="1" t="s">
        <v>521</v>
      </c>
      <c r="E124" s="1" t="s">
        <v>21</v>
      </c>
      <c r="F124" s="1" t="s">
        <v>522</v>
      </c>
      <c r="G124" s="1" t="s">
        <v>523</v>
      </c>
      <c r="H124" s="2" t="s">
        <v>524</v>
      </c>
      <c r="I124" s="9" t="n">
        <v>113</v>
      </c>
      <c r="J124" s="10" t="n">
        <v>58.95</v>
      </c>
      <c r="K124" s="10" t="n">
        <f aca="false">J124*I124</f>
        <v>6661.35</v>
      </c>
      <c r="L124" s="2" t="s">
        <v>31</v>
      </c>
      <c r="M124" s="11" t="n">
        <v>5.5</v>
      </c>
      <c r="N124" s="11" t="n">
        <v>7</v>
      </c>
      <c r="O124" s="11" t="n">
        <v>2</v>
      </c>
      <c r="P124" s="11" t="n">
        <v>0.25</v>
      </c>
      <c r="Q124" s="1" t="s">
        <v>26</v>
      </c>
    </row>
    <row r="125" customFormat="false" ht="15" hidden="false" customHeight="false" outlineLevel="0" collapsed="false">
      <c r="A125" s="1" t="s">
        <v>17</v>
      </c>
      <c r="B125" s="1" t="s">
        <v>59</v>
      </c>
      <c r="C125" s="1" t="s">
        <v>160</v>
      </c>
      <c r="E125" s="1" t="s">
        <v>21</v>
      </c>
      <c r="F125" s="1" t="s">
        <v>525</v>
      </c>
      <c r="G125" s="1" t="s">
        <v>526</v>
      </c>
      <c r="H125" s="2" t="s">
        <v>527</v>
      </c>
      <c r="I125" s="9" t="n">
        <v>1739</v>
      </c>
      <c r="J125" s="10" t="n">
        <v>23.71</v>
      </c>
      <c r="K125" s="10" t="n">
        <f aca="false">J125*I125</f>
        <v>41231.69</v>
      </c>
      <c r="L125" s="2" t="s">
        <v>25</v>
      </c>
      <c r="M125" s="11" t="n">
        <v>7</v>
      </c>
      <c r="N125" s="11" t="n">
        <v>3.25</v>
      </c>
      <c r="O125" s="11" t="n">
        <v>1</v>
      </c>
      <c r="P125" s="11" t="n">
        <v>0.18</v>
      </c>
      <c r="Q125" s="1" t="s">
        <v>26</v>
      </c>
    </row>
    <row r="126" customFormat="false" ht="15" hidden="false" customHeight="false" outlineLevel="0" collapsed="false">
      <c r="A126" s="1" t="s">
        <v>17</v>
      </c>
      <c r="B126" s="1" t="s">
        <v>38</v>
      </c>
      <c r="C126" s="1" t="s">
        <v>325</v>
      </c>
      <c r="D126" s="1" t="s">
        <v>528</v>
      </c>
      <c r="E126" s="1" t="s">
        <v>21</v>
      </c>
      <c r="F126" s="1" t="s">
        <v>529</v>
      </c>
      <c r="G126" s="1" t="s">
        <v>530</v>
      </c>
      <c r="H126" s="2" t="s">
        <v>531</v>
      </c>
      <c r="I126" s="9" t="n">
        <v>104</v>
      </c>
      <c r="J126" s="10" t="n">
        <v>71.96</v>
      </c>
      <c r="K126" s="10" t="n">
        <f aca="false">J126*I126</f>
        <v>7483.84</v>
      </c>
      <c r="L126" s="2" t="s">
        <v>25</v>
      </c>
      <c r="M126" s="11" t="n">
        <v>7</v>
      </c>
      <c r="N126" s="11" t="n">
        <v>5.75</v>
      </c>
      <c r="O126" s="11" t="n">
        <v>1</v>
      </c>
      <c r="P126" s="11" t="n">
        <v>0.6</v>
      </c>
      <c r="Q126" s="1" t="s">
        <v>26</v>
      </c>
    </row>
    <row r="127" customFormat="false" ht="15" hidden="false" customHeight="false" outlineLevel="0" collapsed="false">
      <c r="A127" s="1" t="s">
        <v>17</v>
      </c>
      <c r="B127" s="1" t="s">
        <v>59</v>
      </c>
      <c r="C127" s="1" t="s">
        <v>66</v>
      </c>
      <c r="D127" s="1" t="s">
        <v>465</v>
      </c>
      <c r="E127" s="1" t="s">
        <v>21</v>
      </c>
      <c r="F127" s="1" t="s">
        <v>532</v>
      </c>
      <c r="G127" s="1" t="s">
        <v>533</v>
      </c>
      <c r="H127" s="2" t="s">
        <v>534</v>
      </c>
      <c r="I127" s="9" t="n">
        <v>91</v>
      </c>
      <c r="J127" s="10" t="n">
        <v>80.996</v>
      </c>
      <c r="K127" s="10" t="n">
        <f aca="false">J127*I127</f>
        <v>7370.636</v>
      </c>
      <c r="L127" s="2" t="s">
        <v>25</v>
      </c>
      <c r="M127" s="11" t="n">
        <v>14.5</v>
      </c>
      <c r="N127" s="11" t="n">
        <v>8.75</v>
      </c>
      <c r="O127" s="11" t="n">
        <v>3</v>
      </c>
      <c r="P127" s="11" t="n">
        <v>0.48</v>
      </c>
      <c r="Q127" s="1" t="s">
        <v>26</v>
      </c>
    </row>
    <row r="128" customFormat="false" ht="15" hidden="false" customHeight="false" outlineLevel="0" collapsed="false">
      <c r="A128" s="1" t="s">
        <v>17</v>
      </c>
      <c r="B128" s="1" t="s">
        <v>59</v>
      </c>
      <c r="C128" s="1" t="s">
        <v>224</v>
      </c>
      <c r="D128" s="1" t="s">
        <v>535</v>
      </c>
      <c r="E128" s="1" t="s">
        <v>21</v>
      </c>
      <c r="F128" s="1" t="s">
        <v>536</v>
      </c>
      <c r="G128" s="1" t="s">
        <v>537</v>
      </c>
      <c r="H128" s="2" t="s">
        <v>538</v>
      </c>
      <c r="I128" s="9" t="n">
        <v>91</v>
      </c>
      <c r="J128" s="10" t="n">
        <v>65.73</v>
      </c>
      <c r="K128" s="10" t="n">
        <f aca="false">J128*I128</f>
        <v>5981.43</v>
      </c>
      <c r="L128" s="2" t="s">
        <v>31</v>
      </c>
      <c r="M128" s="11" t="n">
        <v>14.5</v>
      </c>
      <c r="N128" s="11" t="n">
        <v>9</v>
      </c>
      <c r="O128" s="11" t="n">
        <v>1.5</v>
      </c>
      <c r="P128" s="11" t="n">
        <v>0.8</v>
      </c>
      <c r="Q128" s="1" t="s">
        <v>26</v>
      </c>
    </row>
    <row r="129" customFormat="false" ht="15" hidden="false" customHeight="false" outlineLevel="0" collapsed="false">
      <c r="A129" s="1" t="s">
        <v>17</v>
      </c>
      <c r="B129" s="1" t="s">
        <v>38</v>
      </c>
      <c r="C129" s="1" t="s">
        <v>53</v>
      </c>
      <c r="D129" s="1" t="s">
        <v>539</v>
      </c>
      <c r="E129" s="1" t="s">
        <v>21</v>
      </c>
      <c r="F129" s="1" t="s">
        <v>540</v>
      </c>
      <c r="G129" s="1" t="s">
        <v>541</v>
      </c>
      <c r="H129" s="2" t="s">
        <v>542</v>
      </c>
      <c r="I129" s="9" t="n">
        <v>92</v>
      </c>
      <c r="J129" s="10" t="n">
        <v>79.14</v>
      </c>
      <c r="K129" s="10" t="n">
        <f aca="false">J129*I129</f>
        <v>7280.88</v>
      </c>
      <c r="L129" s="2" t="s">
        <v>25</v>
      </c>
      <c r="M129" s="11" t="n">
        <v>11.5</v>
      </c>
      <c r="N129" s="11" t="n">
        <v>9</v>
      </c>
      <c r="O129" s="11" t="n">
        <v>2</v>
      </c>
      <c r="P129" s="11" t="n">
        <v>1.02</v>
      </c>
      <c r="Q129" s="1" t="s">
        <v>26</v>
      </c>
    </row>
    <row r="130" customFormat="false" ht="15" hidden="false" customHeight="false" outlineLevel="0" collapsed="false">
      <c r="A130" s="1" t="s">
        <v>17</v>
      </c>
      <c r="B130" s="1" t="s">
        <v>59</v>
      </c>
      <c r="C130" s="1" t="s">
        <v>53</v>
      </c>
      <c r="E130" s="1" t="s">
        <v>21</v>
      </c>
      <c r="F130" s="1" t="s">
        <v>543</v>
      </c>
      <c r="G130" s="1" t="s">
        <v>544</v>
      </c>
      <c r="H130" s="2" t="s">
        <v>545</v>
      </c>
      <c r="I130" s="9" t="n">
        <v>311</v>
      </c>
      <c r="J130" s="10" t="n">
        <v>16.95</v>
      </c>
      <c r="K130" s="10" t="n">
        <f aca="false">J130*I130</f>
        <v>5271.45</v>
      </c>
      <c r="L130" s="2" t="s">
        <v>31</v>
      </c>
      <c r="M130" s="11" t="n">
        <v>4</v>
      </c>
      <c r="N130" s="11" t="n">
        <v>4</v>
      </c>
      <c r="O130" s="11" t="n">
        <v>2</v>
      </c>
      <c r="P130" s="11" t="n">
        <v>0.12</v>
      </c>
      <c r="Q130" s="1" t="s">
        <v>26</v>
      </c>
    </row>
    <row r="131" customFormat="false" ht="15" hidden="false" customHeight="false" outlineLevel="0" collapsed="false">
      <c r="A131" s="1" t="s">
        <v>17</v>
      </c>
      <c r="B131" s="1" t="s">
        <v>59</v>
      </c>
      <c r="C131" s="1" t="s">
        <v>224</v>
      </c>
      <c r="D131" s="1" t="s">
        <v>401</v>
      </c>
      <c r="E131" s="1" t="s">
        <v>21</v>
      </c>
      <c r="F131" s="1" t="s">
        <v>546</v>
      </c>
      <c r="G131" s="1" t="s">
        <v>547</v>
      </c>
      <c r="H131" s="2" t="s">
        <v>548</v>
      </c>
      <c r="I131" s="9" t="n">
        <v>141</v>
      </c>
      <c r="J131" s="13" t="n">
        <v>55.95</v>
      </c>
      <c r="K131" s="13" t="n">
        <f aca="false">J131*I131</f>
        <v>7888.95</v>
      </c>
      <c r="L131" s="2" t="s">
        <v>31</v>
      </c>
      <c r="M131" s="11" t="n">
        <v>14.5</v>
      </c>
      <c r="N131" s="11" t="n">
        <v>8.75</v>
      </c>
      <c r="O131" s="11" t="n">
        <v>3</v>
      </c>
      <c r="P131" s="11" t="n">
        <v>0.5</v>
      </c>
      <c r="Q131" s="1" t="s">
        <v>26</v>
      </c>
    </row>
    <row r="132" customFormat="false" ht="15" hidden="false" customHeight="false" outlineLevel="0" collapsed="false">
      <c r="A132" s="1" t="s">
        <v>17</v>
      </c>
      <c r="B132" s="1" t="s">
        <v>38</v>
      </c>
      <c r="C132" s="1" t="s">
        <v>53</v>
      </c>
      <c r="E132" s="1" t="s">
        <v>21</v>
      </c>
      <c r="F132" s="1" t="s">
        <v>549</v>
      </c>
      <c r="G132" s="1" t="s">
        <v>550</v>
      </c>
      <c r="H132" s="2" t="s">
        <v>551</v>
      </c>
      <c r="I132" s="9" t="n">
        <v>383</v>
      </c>
      <c r="J132" s="10" t="n">
        <v>27.8</v>
      </c>
      <c r="K132" s="10" t="n">
        <f aca="false">J132*I132</f>
        <v>10647.4</v>
      </c>
      <c r="L132" s="2" t="s">
        <v>31</v>
      </c>
      <c r="M132" s="11" t="n">
        <v>7</v>
      </c>
      <c r="N132" s="11" t="n">
        <v>5.75</v>
      </c>
      <c r="O132" s="11" t="n">
        <v>1</v>
      </c>
      <c r="P132" s="11" t="n">
        <v>0.06</v>
      </c>
      <c r="Q132" s="1" t="s">
        <v>26</v>
      </c>
    </row>
    <row r="133" customFormat="false" ht="15" hidden="false" customHeight="false" outlineLevel="0" collapsed="false">
      <c r="A133" s="1" t="s">
        <v>17</v>
      </c>
      <c r="B133" s="1" t="s">
        <v>378</v>
      </c>
      <c r="C133" s="1" t="s">
        <v>552</v>
      </c>
      <c r="E133" s="1" t="s">
        <v>21</v>
      </c>
      <c r="F133" s="1" t="s">
        <v>553</v>
      </c>
      <c r="G133" s="1" t="s">
        <v>554</v>
      </c>
      <c r="H133" s="2" t="s">
        <v>555</v>
      </c>
      <c r="I133" s="9" t="n">
        <v>149</v>
      </c>
      <c r="J133" s="10" t="n">
        <v>15.55</v>
      </c>
      <c r="K133" s="10" t="n">
        <f aca="false">J133*I133</f>
        <v>2316.95</v>
      </c>
      <c r="L133" s="2" t="s">
        <v>52</v>
      </c>
      <c r="M133" s="11" t="n">
        <v>29</v>
      </c>
      <c r="N133" s="11" t="n">
        <v>6</v>
      </c>
      <c r="O133" s="11" t="n">
        <v>0.75</v>
      </c>
      <c r="P133" s="11" t="n">
        <v>1.12</v>
      </c>
      <c r="Q133" s="1" t="s">
        <v>26</v>
      </c>
    </row>
    <row r="134" customFormat="false" ht="15" hidden="false" customHeight="false" outlineLevel="0" collapsed="false">
      <c r="A134" s="1" t="s">
        <v>17</v>
      </c>
      <c r="B134" s="1" t="s">
        <v>38</v>
      </c>
      <c r="C134" s="1" t="s">
        <v>316</v>
      </c>
      <c r="D134" s="1" t="s">
        <v>556</v>
      </c>
      <c r="E134" s="1" t="s">
        <v>21</v>
      </c>
      <c r="F134" s="1" t="s">
        <v>557</v>
      </c>
      <c r="G134" s="1" t="s">
        <v>558</v>
      </c>
      <c r="H134" s="2" t="s">
        <v>559</v>
      </c>
      <c r="I134" s="9" t="n">
        <v>223</v>
      </c>
      <c r="J134" s="10" t="n">
        <v>32.47</v>
      </c>
      <c r="K134" s="10" t="n">
        <f aca="false">J134*I134</f>
        <v>7240.81</v>
      </c>
      <c r="L134" s="2" t="s">
        <v>31</v>
      </c>
      <c r="M134" s="11" t="n">
        <v>12</v>
      </c>
      <c r="N134" s="11" t="n">
        <v>7.5</v>
      </c>
      <c r="O134" s="11" t="n">
        <v>1.25</v>
      </c>
      <c r="P134" s="11" t="n">
        <v>0.4</v>
      </c>
      <c r="Q134" s="1" t="s">
        <v>26</v>
      </c>
    </row>
    <row r="135" customFormat="false" ht="15" hidden="false" customHeight="false" outlineLevel="0" collapsed="false">
      <c r="A135" s="1" t="s">
        <v>17</v>
      </c>
      <c r="B135" s="1" t="s">
        <v>59</v>
      </c>
      <c r="C135" s="1" t="s">
        <v>160</v>
      </c>
      <c r="D135" s="1" t="s">
        <v>560</v>
      </c>
      <c r="E135" s="1" t="s">
        <v>21</v>
      </c>
      <c r="F135" s="1" t="s">
        <v>561</v>
      </c>
      <c r="G135" s="1" t="s">
        <v>562</v>
      </c>
      <c r="H135" s="2" t="s">
        <v>563</v>
      </c>
      <c r="I135" s="9" t="n">
        <v>309</v>
      </c>
      <c r="J135" s="10" t="n">
        <v>18.9</v>
      </c>
      <c r="K135" s="10" t="n">
        <f aca="false">J135*I135</f>
        <v>5840.1</v>
      </c>
      <c r="L135" s="2" t="s">
        <v>31</v>
      </c>
      <c r="M135" s="11" t="n">
        <v>7</v>
      </c>
      <c r="N135" s="11" t="n">
        <v>5.75</v>
      </c>
      <c r="O135" s="11" t="n">
        <v>1.5</v>
      </c>
      <c r="P135" s="11" t="n">
        <v>0.94</v>
      </c>
      <c r="Q135" s="1" t="s">
        <v>26</v>
      </c>
    </row>
    <row r="136" customFormat="false" ht="15" hidden="false" customHeight="false" outlineLevel="0" collapsed="false">
      <c r="A136" s="1" t="s">
        <v>17</v>
      </c>
      <c r="B136" s="1" t="s">
        <v>59</v>
      </c>
      <c r="C136" s="1" t="s">
        <v>60</v>
      </c>
      <c r="D136" s="1" t="s">
        <v>564</v>
      </c>
      <c r="E136" s="1" t="s">
        <v>21</v>
      </c>
      <c r="F136" s="1" t="s">
        <v>565</v>
      </c>
      <c r="G136" s="1" t="s">
        <v>566</v>
      </c>
      <c r="H136" s="2" t="s">
        <v>567</v>
      </c>
      <c r="I136" s="9" t="n">
        <v>128</v>
      </c>
      <c r="J136" s="10" t="n">
        <v>17.42</v>
      </c>
      <c r="K136" s="10" t="n">
        <f aca="false">J136*I136</f>
        <v>2229.76</v>
      </c>
      <c r="L136" s="2" t="s">
        <v>52</v>
      </c>
      <c r="M136" s="11" t="n">
        <v>7</v>
      </c>
      <c r="N136" s="11" t="n">
        <v>5.75</v>
      </c>
      <c r="O136" s="11" t="n">
        <v>1.75</v>
      </c>
      <c r="P136" s="11" t="n">
        <v>0.28</v>
      </c>
      <c r="Q136" s="1" t="s">
        <v>26</v>
      </c>
    </row>
    <row r="137" customFormat="false" ht="15" hidden="false" customHeight="false" outlineLevel="0" collapsed="false">
      <c r="A137" s="1" t="s">
        <v>17</v>
      </c>
      <c r="B137" s="1" t="s">
        <v>38</v>
      </c>
      <c r="C137" s="1" t="s">
        <v>84</v>
      </c>
      <c r="D137" s="1" t="s">
        <v>568</v>
      </c>
      <c r="E137" s="1" t="s">
        <v>21</v>
      </c>
      <c r="F137" s="1" t="s">
        <v>569</v>
      </c>
      <c r="G137" s="1" t="s">
        <v>570</v>
      </c>
      <c r="H137" s="2" t="s">
        <v>571</v>
      </c>
      <c r="I137" s="9" t="n">
        <v>255</v>
      </c>
      <c r="J137" s="10" t="n">
        <v>35.01</v>
      </c>
      <c r="K137" s="10" t="n">
        <f aca="false">J137*I137</f>
        <v>8927.55</v>
      </c>
      <c r="L137" s="2" t="s">
        <v>31</v>
      </c>
      <c r="M137" s="11" t="n">
        <v>17.5</v>
      </c>
      <c r="N137" s="11" t="n">
        <v>14.5</v>
      </c>
      <c r="O137" s="11" t="n">
        <v>1</v>
      </c>
      <c r="P137" s="11" t="n">
        <v>0.15</v>
      </c>
      <c r="Q137" s="1" t="s">
        <v>26</v>
      </c>
    </row>
    <row r="138" customFormat="false" ht="15" hidden="false" customHeight="false" outlineLevel="0" collapsed="false">
      <c r="A138" s="1" t="s">
        <v>17</v>
      </c>
      <c r="B138" s="1" t="s">
        <v>18</v>
      </c>
      <c r="C138" s="1" t="s">
        <v>316</v>
      </c>
      <c r="D138" s="1" t="s">
        <v>151</v>
      </c>
      <c r="E138" s="1" t="s">
        <v>21</v>
      </c>
      <c r="F138" s="1" t="s">
        <v>572</v>
      </c>
      <c r="G138" s="1" t="s">
        <v>573</v>
      </c>
      <c r="H138" s="2" t="s">
        <v>574</v>
      </c>
      <c r="I138" s="9" t="n">
        <v>64</v>
      </c>
      <c r="J138" s="13" t="n">
        <v>105.95</v>
      </c>
      <c r="K138" s="13" t="n">
        <f aca="false">J138*I138</f>
        <v>6780.8</v>
      </c>
      <c r="L138" s="2" t="s">
        <v>25</v>
      </c>
      <c r="M138" s="11" t="n">
        <v>12</v>
      </c>
      <c r="N138" s="11" t="n">
        <v>7.5</v>
      </c>
      <c r="O138" s="11" t="n">
        <v>1.5</v>
      </c>
      <c r="P138" s="11" t="n">
        <v>0.42</v>
      </c>
      <c r="Q138" s="1" t="s">
        <v>26</v>
      </c>
    </row>
    <row r="139" customFormat="false" ht="15" hidden="false" customHeight="false" outlineLevel="0" collapsed="false">
      <c r="A139" s="1" t="s">
        <v>17</v>
      </c>
      <c r="B139" s="1" t="s">
        <v>18</v>
      </c>
      <c r="C139" s="1" t="s">
        <v>19</v>
      </c>
      <c r="D139" s="1" t="s">
        <v>575</v>
      </c>
      <c r="E139" s="1" t="s">
        <v>21</v>
      </c>
      <c r="F139" s="1" t="s">
        <v>576</v>
      </c>
      <c r="G139" s="1" t="s">
        <v>577</v>
      </c>
      <c r="H139" s="2" t="s">
        <v>578</v>
      </c>
      <c r="I139" s="9" t="n">
        <v>88</v>
      </c>
      <c r="J139" s="13" t="n">
        <v>76.95</v>
      </c>
      <c r="K139" s="13" t="n">
        <f aca="false">J139*I139</f>
        <v>6771.6</v>
      </c>
      <c r="L139" s="2" t="s">
        <v>31</v>
      </c>
      <c r="M139" s="11" t="n">
        <v>14.5</v>
      </c>
      <c r="N139" s="11" t="n">
        <v>14.5</v>
      </c>
      <c r="O139" s="11" t="n">
        <v>2</v>
      </c>
      <c r="P139" s="11" t="n">
        <v>0.95</v>
      </c>
      <c r="Q139" s="1" t="s">
        <v>26</v>
      </c>
    </row>
    <row r="140" customFormat="false" ht="15" hidden="false" customHeight="false" outlineLevel="0" collapsed="false">
      <c r="A140" s="1" t="s">
        <v>17</v>
      </c>
      <c r="B140" s="1" t="s">
        <v>59</v>
      </c>
      <c r="C140" s="1" t="s">
        <v>19</v>
      </c>
      <c r="D140" s="1" t="s">
        <v>579</v>
      </c>
      <c r="E140" s="1" t="s">
        <v>21</v>
      </c>
      <c r="F140" s="1" t="s">
        <v>580</v>
      </c>
      <c r="G140" s="1" t="s">
        <v>581</v>
      </c>
      <c r="H140" s="2" t="s">
        <v>582</v>
      </c>
      <c r="I140" s="9" t="n">
        <v>42</v>
      </c>
      <c r="J140" s="13" t="n">
        <v>158.95</v>
      </c>
      <c r="K140" s="13" t="n">
        <f aca="false">J140*I140</f>
        <v>6675.9</v>
      </c>
      <c r="L140" s="2" t="s">
        <v>25</v>
      </c>
      <c r="M140" s="11" t="n">
        <v>14</v>
      </c>
      <c r="N140" s="11" t="n">
        <v>6</v>
      </c>
      <c r="O140" s="11" t="n">
        <v>0.75</v>
      </c>
      <c r="P140" s="11" t="n">
        <v>0.3</v>
      </c>
      <c r="Q140" s="1" t="s">
        <v>26</v>
      </c>
    </row>
    <row r="141" customFormat="false" ht="15" hidden="false" customHeight="false" outlineLevel="0" collapsed="false">
      <c r="A141" s="1" t="s">
        <v>17</v>
      </c>
      <c r="B141" s="1" t="s">
        <v>38</v>
      </c>
      <c r="C141" s="1" t="s">
        <v>325</v>
      </c>
      <c r="D141" s="1" t="s">
        <v>583</v>
      </c>
      <c r="E141" s="1" t="s">
        <v>21</v>
      </c>
      <c r="F141" s="1" t="s">
        <v>584</v>
      </c>
      <c r="G141" s="1" t="s">
        <v>585</v>
      </c>
      <c r="H141" s="2" t="s">
        <v>586</v>
      </c>
      <c r="I141" s="9" t="n">
        <v>130</v>
      </c>
      <c r="J141" s="13" t="n">
        <v>49.95</v>
      </c>
      <c r="K141" s="13" t="n">
        <f aca="false">J141*I141</f>
        <v>6493.5</v>
      </c>
      <c r="L141" s="2" t="s">
        <v>31</v>
      </c>
      <c r="M141" s="11" t="n">
        <v>17.5</v>
      </c>
      <c r="N141" s="11" t="n">
        <v>14.5</v>
      </c>
      <c r="O141" s="11" t="n">
        <v>1</v>
      </c>
      <c r="P141" s="11" t="n">
        <v>1</v>
      </c>
      <c r="Q141" s="1" t="s">
        <v>26</v>
      </c>
    </row>
    <row r="142" customFormat="false" ht="15" hidden="false" customHeight="false" outlineLevel="0" collapsed="false">
      <c r="A142" s="1" t="s">
        <v>17</v>
      </c>
      <c r="B142" s="1" t="s">
        <v>59</v>
      </c>
      <c r="C142" s="1" t="s">
        <v>160</v>
      </c>
      <c r="E142" s="1" t="s">
        <v>21</v>
      </c>
      <c r="F142" s="1" t="s">
        <v>587</v>
      </c>
      <c r="G142" s="1" t="s">
        <v>588</v>
      </c>
      <c r="H142" s="2" t="s">
        <v>589</v>
      </c>
      <c r="I142" s="9" t="n">
        <v>129</v>
      </c>
      <c r="J142" s="13" t="n">
        <v>49.95</v>
      </c>
      <c r="K142" s="13" t="n">
        <f aca="false">J142*I142</f>
        <v>6443.55</v>
      </c>
      <c r="L142" s="2" t="s">
        <v>25</v>
      </c>
      <c r="M142" s="11" t="n">
        <v>14.5</v>
      </c>
      <c r="N142" s="11" t="n">
        <v>8.75</v>
      </c>
      <c r="O142" s="11" t="n">
        <v>0.25</v>
      </c>
      <c r="P142" s="11" t="n">
        <v>0.54</v>
      </c>
      <c r="Q142" s="1" t="s">
        <v>26</v>
      </c>
    </row>
    <row r="143" customFormat="false" ht="15" hidden="false" customHeight="false" outlineLevel="0" collapsed="false">
      <c r="A143" s="1" t="s">
        <v>17</v>
      </c>
      <c r="B143" s="1" t="s">
        <v>59</v>
      </c>
      <c r="C143" s="1" t="s">
        <v>66</v>
      </c>
      <c r="D143" s="1" t="s">
        <v>151</v>
      </c>
      <c r="E143" s="1" t="s">
        <v>21</v>
      </c>
      <c r="F143" s="1" t="s">
        <v>590</v>
      </c>
      <c r="G143" s="1" t="s">
        <v>591</v>
      </c>
      <c r="H143" s="2" t="s">
        <v>592</v>
      </c>
      <c r="I143" s="9" t="n">
        <v>113</v>
      </c>
      <c r="J143" s="13" t="n">
        <v>56.95</v>
      </c>
      <c r="K143" s="13" t="n">
        <f aca="false">J143*I143</f>
        <v>6435.35</v>
      </c>
      <c r="L143" s="2" t="s">
        <v>25</v>
      </c>
      <c r="M143" s="11" t="n">
        <v>8</v>
      </c>
      <c r="N143" s="11" t="n">
        <v>5</v>
      </c>
      <c r="O143" s="11" t="n">
        <v>2.75</v>
      </c>
      <c r="P143" s="11" t="n">
        <v>0.45</v>
      </c>
      <c r="Q143" s="1" t="s">
        <v>26</v>
      </c>
    </row>
    <row r="144" customFormat="false" ht="15" hidden="false" customHeight="false" outlineLevel="0" collapsed="false">
      <c r="A144" s="1" t="s">
        <v>17</v>
      </c>
      <c r="B144" s="1" t="s">
        <v>59</v>
      </c>
      <c r="C144" s="1" t="s">
        <v>224</v>
      </c>
      <c r="D144" s="1" t="s">
        <v>593</v>
      </c>
      <c r="E144" s="1" t="s">
        <v>21</v>
      </c>
      <c r="F144" s="1" t="s">
        <v>594</v>
      </c>
      <c r="G144" s="1" t="s">
        <v>595</v>
      </c>
      <c r="H144" s="2" t="s">
        <v>596</v>
      </c>
      <c r="I144" s="9" t="n">
        <v>105</v>
      </c>
      <c r="J144" s="13" t="n">
        <v>60.95</v>
      </c>
      <c r="K144" s="13" t="n">
        <f aca="false">J144*I144</f>
        <v>6399.75</v>
      </c>
      <c r="L144" s="2" t="s">
        <v>31</v>
      </c>
      <c r="M144" s="11" t="n">
        <v>6.75</v>
      </c>
      <c r="N144" s="11" t="n">
        <v>5.25</v>
      </c>
      <c r="O144" s="11" t="n">
        <v>2</v>
      </c>
      <c r="P144" s="11" t="n">
        <v>0.6</v>
      </c>
      <c r="Q144" s="1" t="s">
        <v>26</v>
      </c>
    </row>
    <row r="145" customFormat="false" ht="15" hidden="false" customHeight="false" outlineLevel="0" collapsed="false">
      <c r="A145" s="1" t="s">
        <v>17</v>
      </c>
      <c r="B145" s="1" t="s">
        <v>59</v>
      </c>
      <c r="C145" s="1" t="s">
        <v>101</v>
      </c>
      <c r="E145" s="1" t="s">
        <v>21</v>
      </c>
      <c r="F145" s="1" t="s">
        <v>597</v>
      </c>
      <c r="G145" s="1" t="s">
        <v>598</v>
      </c>
      <c r="H145" s="2" t="s">
        <v>599</v>
      </c>
      <c r="I145" s="9" t="n">
        <v>1285</v>
      </c>
      <c r="J145" s="13" t="n">
        <v>4.95</v>
      </c>
      <c r="K145" s="13" t="n">
        <f aca="false">J145*I145</f>
        <v>6360.75</v>
      </c>
      <c r="L145" s="2" t="s">
        <v>31</v>
      </c>
      <c r="M145" s="11" t="n">
        <v>4.25</v>
      </c>
      <c r="N145" s="11" t="n">
        <v>3</v>
      </c>
      <c r="O145" s="11" t="n">
        <v>0.75</v>
      </c>
      <c r="P145" s="11" t="n">
        <v>0.2</v>
      </c>
      <c r="Q145" s="1" t="s">
        <v>26</v>
      </c>
    </row>
    <row r="146" customFormat="false" ht="15" hidden="false" customHeight="false" outlineLevel="0" collapsed="false">
      <c r="A146" s="1" t="s">
        <v>17</v>
      </c>
      <c r="B146" s="1" t="s">
        <v>38</v>
      </c>
      <c r="C146" s="1" t="s">
        <v>261</v>
      </c>
      <c r="D146" s="1" t="s">
        <v>600</v>
      </c>
      <c r="E146" s="1" t="s">
        <v>21</v>
      </c>
      <c r="F146" s="1" t="s">
        <v>601</v>
      </c>
      <c r="G146" s="1" t="s">
        <v>602</v>
      </c>
      <c r="H146" s="2" t="s">
        <v>603</v>
      </c>
      <c r="I146" s="9" t="n">
        <v>50</v>
      </c>
      <c r="J146" s="13" t="n">
        <v>125.95</v>
      </c>
      <c r="K146" s="13" t="n">
        <f aca="false">J146*I146</f>
        <v>6297.5</v>
      </c>
      <c r="L146" s="2" t="s">
        <v>25</v>
      </c>
      <c r="M146" s="11" t="n">
        <v>17.5</v>
      </c>
      <c r="N146" s="11" t="n">
        <v>14.5</v>
      </c>
      <c r="O146" s="11" t="n">
        <v>1.5</v>
      </c>
      <c r="P146" s="11" t="n">
        <v>1.84</v>
      </c>
      <c r="Q146" s="1" t="s">
        <v>110</v>
      </c>
    </row>
    <row r="147" customFormat="false" ht="15" hidden="false" customHeight="false" outlineLevel="0" collapsed="false">
      <c r="A147" s="1" t="s">
        <v>17</v>
      </c>
      <c r="B147" s="1" t="s">
        <v>59</v>
      </c>
      <c r="C147" s="1" t="s">
        <v>60</v>
      </c>
      <c r="D147" s="1" t="s">
        <v>604</v>
      </c>
      <c r="E147" s="1" t="s">
        <v>106</v>
      </c>
      <c r="F147" s="1" t="s">
        <v>605</v>
      </c>
      <c r="G147" s="1" t="s">
        <v>606</v>
      </c>
      <c r="H147" s="2" t="s">
        <v>607</v>
      </c>
      <c r="I147" s="9" t="n">
        <v>63</v>
      </c>
      <c r="J147" s="13" t="n">
        <v>99.95</v>
      </c>
      <c r="K147" s="13" t="n">
        <f aca="false">J147*I147</f>
        <v>6296.85</v>
      </c>
      <c r="L147" s="2" t="s">
        <v>31</v>
      </c>
      <c r="M147" s="11" t="n">
        <v>14.5</v>
      </c>
      <c r="N147" s="11" t="n">
        <v>8</v>
      </c>
      <c r="O147" s="11" t="n">
        <v>12.25</v>
      </c>
      <c r="P147" s="11" t="n">
        <v>3.54</v>
      </c>
      <c r="Q147" s="1" t="s">
        <v>110</v>
      </c>
    </row>
    <row r="148" customFormat="false" ht="15" hidden="false" customHeight="false" outlineLevel="0" collapsed="false">
      <c r="A148" s="1" t="s">
        <v>17</v>
      </c>
      <c r="B148" s="1" t="s">
        <v>59</v>
      </c>
      <c r="C148" s="1" t="s">
        <v>19</v>
      </c>
      <c r="E148" s="1" t="s">
        <v>21</v>
      </c>
      <c r="F148" s="1" t="s">
        <v>608</v>
      </c>
      <c r="G148" s="1" t="s">
        <v>609</v>
      </c>
      <c r="H148" s="2" t="s">
        <v>610</v>
      </c>
      <c r="I148" s="9" t="n">
        <v>52</v>
      </c>
      <c r="J148" s="13" t="n">
        <v>119.95</v>
      </c>
      <c r="K148" s="13" t="n">
        <f aca="false">J148*I148</f>
        <v>6237.4</v>
      </c>
      <c r="L148" s="2" t="s">
        <v>25</v>
      </c>
      <c r="M148" s="11" t="n">
        <v>12</v>
      </c>
      <c r="N148" s="11" t="n">
        <v>7.5</v>
      </c>
      <c r="O148" s="11" t="n">
        <v>1.25</v>
      </c>
      <c r="P148" s="11" t="n">
        <v>0.6</v>
      </c>
      <c r="Q148" s="1" t="s">
        <v>26</v>
      </c>
    </row>
    <row r="149" customFormat="false" ht="15" hidden="false" customHeight="false" outlineLevel="0" collapsed="false">
      <c r="A149" s="1" t="s">
        <v>17</v>
      </c>
      <c r="B149" s="1" t="s">
        <v>59</v>
      </c>
      <c r="C149" s="1" t="s">
        <v>325</v>
      </c>
      <c r="D149" s="1" t="s">
        <v>611</v>
      </c>
      <c r="E149" s="1" t="s">
        <v>21</v>
      </c>
      <c r="F149" s="1" t="s">
        <v>612</v>
      </c>
      <c r="G149" s="1" t="s">
        <v>530</v>
      </c>
      <c r="H149" s="2" t="s">
        <v>613</v>
      </c>
      <c r="I149" s="9" t="n">
        <v>206</v>
      </c>
      <c r="J149" s="13" t="n">
        <v>29.95</v>
      </c>
      <c r="K149" s="13" t="n">
        <f aca="false">J149*I149</f>
        <v>6169.7</v>
      </c>
      <c r="L149" s="2" t="s">
        <v>25</v>
      </c>
      <c r="M149" s="11" t="n">
        <v>7</v>
      </c>
      <c r="N149" s="11" t="n">
        <v>5.75</v>
      </c>
      <c r="O149" s="11" t="n">
        <v>1.25</v>
      </c>
      <c r="P149" s="11" t="n">
        <v>0.25</v>
      </c>
      <c r="Q149" s="1" t="s">
        <v>26</v>
      </c>
    </row>
    <row r="150" customFormat="false" ht="15" hidden="false" customHeight="false" outlineLevel="0" collapsed="false">
      <c r="A150" s="1" t="s">
        <v>17</v>
      </c>
      <c r="B150" s="1" t="s">
        <v>59</v>
      </c>
      <c r="C150" s="1" t="s">
        <v>124</v>
      </c>
      <c r="D150" s="1" t="s">
        <v>614</v>
      </c>
      <c r="E150" s="1" t="s">
        <v>21</v>
      </c>
      <c r="F150" s="1" t="s">
        <v>615</v>
      </c>
      <c r="G150" s="1" t="s">
        <v>616</v>
      </c>
      <c r="H150" s="2" t="s">
        <v>617</v>
      </c>
      <c r="I150" s="9" t="n">
        <v>70</v>
      </c>
      <c r="J150" s="13" t="n">
        <v>87.95</v>
      </c>
      <c r="K150" s="13" t="n">
        <f aca="false">J150*I150</f>
        <v>6156.5</v>
      </c>
      <c r="L150" s="2" t="s">
        <v>31</v>
      </c>
      <c r="M150" s="11" t="n">
        <v>17.5</v>
      </c>
      <c r="N150" s="11" t="n">
        <v>14.5</v>
      </c>
      <c r="O150" s="11" t="n">
        <v>4</v>
      </c>
      <c r="P150" s="11" t="n">
        <v>0.56</v>
      </c>
      <c r="Q150" s="1" t="s">
        <v>26</v>
      </c>
    </row>
    <row r="151" customFormat="false" ht="15" hidden="false" customHeight="false" outlineLevel="0" collapsed="false">
      <c r="A151" s="1" t="s">
        <v>17</v>
      </c>
      <c r="B151" s="1" t="s">
        <v>59</v>
      </c>
      <c r="C151" s="1" t="s">
        <v>19</v>
      </c>
      <c r="E151" s="1" t="s">
        <v>21</v>
      </c>
      <c r="F151" s="1" t="s">
        <v>618</v>
      </c>
      <c r="G151" s="1" t="s">
        <v>619</v>
      </c>
      <c r="H151" s="2" t="s">
        <v>620</v>
      </c>
      <c r="I151" s="9" t="n">
        <v>123</v>
      </c>
      <c r="J151" s="13" t="n">
        <v>49.95</v>
      </c>
      <c r="K151" s="13" t="n">
        <f aca="false">J151*I151</f>
        <v>6143.85</v>
      </c>
      <c r="L151" s="2" t="s">
        <v>25</v>
      </c>
      <c r="M151" s="11" t="n">
        <v>12</v>
      </c>
      <c r="N151" s="11" t="n">
        <v>7.5</v>
      </c>
      <c r="O151" s="11" t="n">
        <v>1</v>
      </c>
      <c r="P151" s="11" t="n">
        <v>0.16</v>
      </c>
      <c r="Q151" s="1" t="s">
        <v>26</v>
      </c>
    </row>
    <row r="152" customFormat="false" ht="15" hidden="false" customHeight="false" outlineLevel="0" collapsed="false">
      <c r="A152" s="1" t="s">
        <v>17</v>
      </c>
      <c r="B152" s="1" t="s">
        <v>59</v>
      </c>
      <c r="C152" s="1" t="s">
        <v>19</v>
      </c>
      <c r="E152" s="1" t="s">
        <v>21</v>
      </c>
      <c r="F152" s="1" t="s">
        <v>621</v>
      </c>
      <c r="G152" s="1" t="s">
        <v>622</v>
      </c>
      <c r="H152" s="2" t="s">
        <v>623</v>
      </c>
      <c r="I152" s="9" t="n">
        <v>406</v>
      </c>
      <c r="J152" s="13" t="n">
        <v>14.95</v>
      </c>
      <c r="K152" s="13" t="n">
        <f aca="false">J152*I152</f>
        <v>6069.7</v>
      </c>
      <c r="L152" s="2" t="s">
        <v>25</v>
      </c>
      <c r="M152" s="11" t="n">
        <v>12</v>
      </c>
      <c r="N152" s="11" t="n">
        <v>7.5</v>
      </c>
      <c r="O152" s="11" t="n">
        <v>2</v>
      </c>
      <c r="P152" s="11" t="n">
        <v>0.26</v>
      </c>
      <c r="Q152" s="1" t="s">
        <v>26</v>
      </c>
    </row>
    <row r="153" customFormat="false" ht="15" hidden="false" customHeight="false" outlineLevel="0" collapsed="false">
      <c r="A153" s="1" t="s">
        <v>17</v>
      </c>
      <c r="B153" s="1" t="s">
        <v>38</v>
      </c>
      <c r="C153" s="1" t="s">
        <v>261</v>
      </c>
      <c r="D153" s="1" t="s">
        <v>624</v>
      </c>
      <c r="E153" s="1" t="s">
        <v>21</v>
      </c>
      <c r="F153" s="1" t="s">
        <v>625</v>
      </c>
      <c r="G153" s="1" t="s">
        <v>626</v>
      </c>
      <c r="H153" s="2" t="s">
        <v>627</v>
      </c>
      <c r="I153" s="9" t="n">
        <v>48</v>
      </c>
      <c r="J153" s="13" t="n">
        <v>125.95</v>
      </c>
      <c r="K153" s="13" t="n">
        <f aca="false">J153*I153</f>
        <v>6045.6</v>
      </c>
      <c r="L153" s="2" t="s">
        <v>25</v>
      </c>
      <c r="M153" s="11" t="n">
        <v>17.5</v>
      </c>
      <c r="N153" s="11" t="n">
        <v>14.5</v>
      </c>
      <c r="O153" s="11" t="n">
        <v>1.5</v>
      </c>
      <c r="P153" s="11" t="n">
        <v>1.4</v>
      </c>
      <c r="Q153" s="1" t="s">
        <v>110</v>
      </c>
    </row>
    <row r="154" customFormat="false" ht="15" hidden="false" customHeight="false" outlineLevel="0" collapsed="false">
      <c r="A154" s="1" t="s">
        <v>17</v>
      </c>
      <c r="B154" s="1" t="s">
        <v>38</v>
      </c>
      <c r="C154" s="1" t="s">
        <v>130</v>
      </c>
      <c r="D154" s="1" t="s">
        <v>97</v>
      </c>
      <c r="E154" s="1" t="s">
        <v>21</v>
      </c>
      <c r="F154" s="1" t="s">
        <v>628</v>
      </c>
      <c r="G154" s="1" t="s">
        <v>629</v>
      </c>
      <c r="H154" s="2" t="s">
        <v>630</v>
      </c>
      <c r="I154" s="9" t="n">
        <v>189</v>
      </c>
      <c r="J154" s="13" t="n">
        <v>31.95</v>
      </c>
      <c r="K154" s="13" t="n">
        <f aca="false">J154*I154</f>
        <v>6038.55</v>
      </c>
      <c r="L154" s="2" t="s">
        <v>31</v>
      </c>
      <c r="M154" s="11" t="n">
        <v>12</v>
      </c>
      <c r="N154" s="11" t="n">
        <v>7.5</v>
      </c>
      <c r="O154" s="11" t="n">
        <v>1</v>
      </c>
      <c r="P154" s="11" t="n">
        <v>0.36</v>
      </c>
      <c r="Q154" s="1" t="s">
        <v>26</v>
      </c>
    </row>
    <row r="155" customFormat="false" ht="15" hidden="false" customHeight="false" outlineLevel="0" collapsed="false">
      <c r="A155" s="1" t="s">
        <v>17</v>
      </c>
      <c r="B155" s="1" t="s">
        <v>238</v>
      </c>
      <c r="C155" s="1" t="s">
        <v>33</v>
      </c>
      <c r="D155" s="1" t="s">
        <v>631</v>
      </c>
      <c r="E155" s="1" t="s">
        <v>21</v>
      </c>
      <c r="F155" s="1" t="s">
        <v>632</v>
      </c>
      <c r="G155" s="1" t="s">
        <v>633</v>
      </c>
      <c r="H155" s="2" t="s">
        <v>634</v>
      </c>
      <c r="I155" s="9" t="n">
        <v>34</v>
      </c>
      <c r="J155" s="13" t="n">
        <v>175.95</v>
      </c>
      <c r="K155" s="13" t="n">
        <f aca="false">J155*I155</f>
        <v>5982.3</v>
      </c>
      <c r="L155" s="2" t="s">
        <v>31</v>
      </c>
      <c r="M155" s="11" t="n">
        <v>19.75</v>
      </c>
      <c r="N155" s="11" t="n">
        <v>12.75</v>
      </c>
      <c r="O155" s="11" t="n">
        <v>2.5</v>
      </c>
      <c r="P155" s="11" t="n">
        <v>3.9</v>
      </c>
      <c r="Q155" s="1" t="s">
        <v>26</v>
      </c>
    </row>
    <row r="156" customFormat="false" ht="15" hidden="false" customHeight="false" outlineLevel="0" collapsed="false">
      <c r="A156" s="1" t="s">
        <v>17</v>
      </c>
      <c r="B156" s="1" t="s">
        <v>59</v>
      </c>
      <c r="C156" s="1" t="s">
        <v>19</v>
      </c>
      <c r="D156" s="1" t="s">
        <v>635</v>
      </c>
      <c r="E156" s="1" t="s">
        <v>21</v>
      </c>
      <c r="F156" s="1" t="s">
        <v>636</v>
      </c>
      <c r="G156" s="1" t="s">
        <v>637</v>
      </c>
      <c r="H156" s="2" t="s">
        <v>638</v>
      </c>
      <c r="I156" s="9" t="n">
        <v>198</v>
      </c>
      <c r="J156" s="13" t="n">
        <v>29.95</v>
      </c>
      <c r="K156" s="13" t="n">
        <f aca="false">J156*I156</f>
        <v>5930.1</v>
      </c>
      <c r="L156" s="2" t="s">
        <v>25</v>
      </c>
      <c r="M156" s="11" t="n">
        <v>7</v>
      </c>
      <c r="N156" s="11" t="n">
        <v>5.75</v>
      </c>
      <c r="O156" s="11" t="n">
        <v>0.5</v>
      </c>
      <c r="P156" s="11" t="n">
        <v>0.1</v>
      </c>
      <c r="Q156" s="1" t="s">
        <v>26</v>
      </c>
    </row>
    <row r="157" customFormat="false" ht="15" hidden="false" customHeight="false" outlineLevel="0" collapsed="false">
      <c r="A157" s="1" t="s">
        <v>17</v>
      </c>
      <c r="B157" s="1" t="s">
        <v>59</v>
      </c>
      <c r="C157" s="1" t="s">
        <v>84</v>
      </c>
      <c r="D157" s="1" t="s">
        <v>639</v>
      </c>
      <c r="E157" s="1" t="s">
        <v>21</v>
      </c>
      <c r="F157" s="1" t="s">
        <v>640</v>
      </c>
      <c r="G157" s="1" t="s">
        <v>641</v>
      </c>
      <c r="H157" s="2" t="s">
        <v>642</v>
      </c>
      <c r="I157" s="9" t="n">
        <v>46</v>
      </c>
      <c r="J157" s="13" t="n">
        <v>127.95</v>
      </c>
      <c r="K157" s="13" t="n">
        <f aca="false">J157*I157</f>
        <v>5885.7</v>
      </c>
      <c r="L157" s="2" t="s">
        <v>31</v>
      </c>
      <c r="M157" s="11" t="n">
        <v>17.5</v>
      </c>
      <c r="N157" s="11" t="n">
        <v>14.5</v>
      </c>
      <c r="O157" s="11" t="n">
        <v>1.75</v>
      </c>
      <c r="P157" s="11" t="n">
        <v>0.9</v>
      </c>
      <c r="Q157" s="1" t="s">
        <v>26</v>
      </c>
    </row>
    <row r="158" customFormat="false" ht="15" hidden="false" customHeight="false" outlineLevel="0" collapsed="false">
      <c r="A158" s="1" t="s">
        <v>17</v>
      </c>
      <c r="B158" s="1" t="s">
        <v>59</v>
      </c>
      <c r="C158" s="1" t="s">
        <v>60</v>
      </c>
      <c r="D158" s="1" t="s">
        <v>643</v>
      </c>
      <c r="E158" s="1" t="s">
        <v>21</v>
      </c>
      <c r="F158" s="1" t="s">
        <v>644</v>
      </c>
      <c r="G158" s="1" t="s">
        <v>645</v>
      </c>
      <c r="H158" s="2" t="s">
        <v>646</v>
      </c>
      <c r="I158" s="9" t="n">
        <v>655</v>
      </c>
      <c r="J158" s="13" t="n">
        <v>8.95</v>
      </c>
      <c r="K158" s="13" t="n">
        <f aca="false">J158*I158</f>
        <v>5862.25</v>
      </c>
      <c r="L158" s="2" t="s">
        <v>31</v>
      </c>
      <c r="M158" s="11" t="n">
        <v>14.5</v>
      </c>
      <c r="N158" s="11" t="n">
        <v>8.75</v>
      </c>
      <c r="O158" s="11" t="n">
        <v>0.125</v>
      </c>
      <c r="P158" s="11" t="n">
        <v>0.4</v>
      </c>
      <c r="Q158" s="1" t="s">
        <v>26</v>
      </c>
    </row>
    <row r="159" customFormat="false" ht="15" hidden="false" customHeight="false" outlineLevel="0" collapsed="false">
      <c r="A159" s="1" t="s">
        <v>17</v>
      </c>
      <c r="B159" s="1" t="s">
        <v>59</v>
      </c>
      <c r="C159" s="1" t="s">
        <v>75</v>
      </c>
      <c r="D159" s="1" t="s">
        <v>647</v>
      </c>
      <c r="E159" s="1" t="s">
        <v>21</v>
      </c>
      <c r="F159" s="1" t="s">
        <v>648</v>
      </c>
      <c r="G159" s="1" t="s">
        <v>649</v>
      </c>
      <c r="H159" s="2" t="s">
        <v>650</v>
      </c>
      <c r="I159" s="9" t="n">
        <v>93</v>
      </c>
      <c r="J159" s="13" t="n">
        <v>61.95</v>
      </c>
      <c r="K159" s="13" t="n">
        <f aca="false">J159*I159</f>
        <v>5761.35</v>
      </c>
      <c r="L159" s="2" t="s">
        <v>25</v>
      </c>
      <c r="M159" s="11" t="n">
        <v>14.5</v>
      </c>
      <c r="N159" s="11" t="n">
        <v>8.75</v>
      </c>
      <c r="O159" s="11" t="n">
        <v>0.25</v>
      </c>
      <c r="P159" s="11" t="n">
        <v>0.12</v>
      </c>
      <c r="Q159" s="1" t="s">
        <v>26</v>
      </c>
    </row>
    <row r="160" customFormat="false" ht="15" hidden="false" customHeight="false" outlineLevel="0" collapsed="false">
      <c r="A160" s="1" t="s">
        <v>17</v>
      </c>
      <c r="B160" s="1" t="s">
        <v>59</v>
      </c>
      <c r="C160" s="1" t="s">
        <v>75</v>
      </c>
      <c r="D160" s="1" t="s">
        <v>651</v>
      </c>
      <c r="E160" s="1" t="s">
        <v>21</v>
      </c>
      <c r="F160" s="1" t="s">
        <v>652</v>
      </c>
      <c r="G160" s="1" t="s">
        <v>653</v>
      </c>
      <c r="H160" s="2" t="s">
        <v>654</v>
      </c>
      <c r="I160" s="9" t="n">
        <v>81</v>
      </c>
      <c r="J160" s="13" t="n">
        <v>69.95</v>
      </c>
      <c r="K160" s="13" t="n">
        <f aca="false">J160*I160</f>
        <v>5665.95</v>
      </c>
      <c r="L160" s="2" t="s">
        <v>25</v>
      </c>
      <c r="M160" s="11" t="n">
        <v>14.5</v>
      </c>
      <c r="N160" s="11" t="n">
        <v>8.75</v>
      </c>
      <c r="O160" s="11" t="n">
        <v>0.5</v>
      </c>
      <c r="P160" s="11" t="n">
        <v>0.3</v>
      </c>
      <c r="Q160" s="1" t="s">
        <v>26</v>
      </c>
    </row>
    <row r="161" customFormat="false" ht="15" hidden="false" customHeight="false" outlineLevel="0" collapsed="false">
      <c r="A161" s="1" t="s">
        <v>17</v>
      </c>
      <c r="B161" s="1" t="s">
        <v>38</v>
      </c>
      <c r="C161" s="1" t="s">
        <v>19</v>
      </c>
      <c r="D161" s="1" t="s">
        <v>655</v>
      </c>
      <c r="E161" s="1" t="s">
        <v>21</v>
      </c>
      <c r="F161" s="1" t="s">
        <v>656</v>
      </c>
      <c r="G161" s="1" t="s">
        <v>657</v>
      </c>
      <c r="H161" s="2" t="s">
        <v>658</v>
      </c>
      <c r="I161" s="9" t="n">
        <v>140</v>
      </c>
      <c r="J161" s="13" t="n">
        <v>39.95</v>
      </c>
      <c r="K161" s="13" t="n">
        <f aca="false">J161*I161</f>
        <v>5593</v>
      </c>
      <c r="L161" s="2" t="s">
        <v>52</v>
      </c>
      <c r="M161" s="11" t="n">
        <v>12</v>
      </c>
      <c r="N161" s="11" t="n">
        <v>7.5</v>
      </c>
      <c r="O161" s="11" t="n">
        <v>0.75</v>
      </c>
      <c r="P161" s="11" t="n">
        <v>0.4</v>
      </c>
      <c r="Q161" s="1" t="s">
        <v>26</v>
      </c>
    </row>
    <row r="162" customFormat="false" ht="15" hidden="false" customHeight="false" outlineLevel="0" collapsed="false">
      <c r="A162" s="1" t="s">
        <v>17</v>
      </c>
      <c r="B162" s="1" t="s">
        <v>38</v>
      </c>
      <c r="C162" s="1" t="s">
        <v>334</v>
      </c>
      <c r="D162" s="1" t="s">
        <v>659</v>
      </c>
      <c r="E162" s="1" t="s">
        <v>21</v>
      </c>
      <c r="F162" s="1" t="s">
        <v>660</v>
      </c>
      <c r="G162" s="1" t="s">
        <v>661</v>
      </c>
      <c r="H162" s="2" t="s">
        <v>662</v>
      </c>
      <c r="I162" s="9" t="n">
        <v>101</v>
      </c>
      <c r="J162" s="13" t="n">
        <v>54.95</v>
      </c>
      <c r="K162" s="13" t="n">
        <f aca="false">J162*I162</f>
        <v>5549.95</v>
      </c>
      <c r="L162" s="2" t="s">
        <v>52</v>
      </c>
      <c r="M162" s="11" t="n">
        <v>29.25</v>
      </c>
      <c r="N162" s="11" t="n">
        <v>11.75</v>
      </c>
      <c r="O162" s="11" t="n">
        <v>1.5</v>
      </c>
      <c r="P162" s="11" t="n">
        <v>1.34</v>
      </c>
      <c r="Q162" s="1" t="s">
        <v>26</v>
      </c>
    </row>
    <row r="163" customFormat="false" ht="15" hidden="false" customHeight="false" outlineLevel="0" collapsed="false">
      <c r="A163" s="1" t="s">
        <v>17</v>
      </c>
      <c r="B163" s="1" t="s">
        <v>59</v>
      </c>
      <c r="C163" s="1" t="s">
        <v>19</v>
      </c>
      <c r="E163" s="1" t="s">
        <v>21</v>
      </c>
      <c r="F163" s="1" t="s">
        <v>663</v>
      </c>
      <c r="G163" s="1" t="s">
        <v>664</v>
      </c>
      <c r="H163" s="2" t="s">
        <v>665</v>
      </c>
      <c r="I163" s="9" t="n">
        <v>676</v>
      </c>
      <c r="J163" s="13" t="n">
        <v>7.95</v>
      </c>
      <c r="K163" s="13" t="n">
        <f aca="false">J163*I163</f>
        <v>5374.2</v>
      </c>
      <c r="L163" s="2" t="s">
        <v>31</v>
      </c>
      <c r="M163" s="11" t="n">
        <v>4.25</v>
      </c>
      <c r="N163" s="11" t="n">
        <v>3</v>
      </c>
      <c r="O163" s="11" t="n">
        <v>0.75</v>
      </c>
      <c r="P163" s="11" t="n">
        <v>0.04</v>
      </c>
      <c r="Q163" s="1" t="s">
        <v>26</v>
      </c>
    </row>
    <row r="164" customFormat="false" ht="15" hidden="false" customHeight="false" outlineLevel="0" collapsed="false">
      <c r="A164" s="1" t="s">
        <v>17</v>
      </c>
      <c r="B164" s="1" t="s">
        <v>38</v>
      </c>
      <c r="C164" s="1" t="s">
        <v>219</v>
      </c>
      <c r="D164" s="1" t="s">
        <v>666</v>
      </c>
      <c r="E164" s="1" t="s">
        <v>21</v>
      </c>
      <c r="F164" s="1" t="s">
        <v>667</v>
      </c>
      <c r="G164" s="1" t="s">
        <v>668</v>
      </c>
      <c r="H164" s="2" t="s">
        <v>669</v>
      </c>
      <c r="I164" s="9" t="n">
        <v>222</v>
      </c>
      <c r="J164" s="13" t="n">
        <v>22.95</v>
      </c>
      <c r="K164" s="13" t="n">
        <f aca="false">J164*I164</f>
        <v>5094.9</v>
      </c>
      <c r="L164" s="2" t="s">
        <v>31</v>
      </c>
      <c r="M164" s="11" t="n">
        <v>7</v>
      </c>
      <c r="N164" s="11" t="n">
        <v>5.75</v>
      </c>
      <c r="O164" s="11" t="n">
        <v>0.75</v>
      </c>
      <c r="P164" s="11" t="n">
        <v>0.26</v>
      </c>
      <c r="Q164" s="1" t="s">
        <v>26</v>
      </c>
    </row>
    <row r="165" customFormat="false" ht="15" hidden="false" customHeight="false" outlineLevel="0" collapsed="false">
      <c r="A165" s="1" t="s">
        <v>17</v>
      </c>
      <c r="B165" s="1" t="s">
        <v>378</v>
      </c>
      <c r="C165" s="1" t="s">
        <v>358</v>
      </c>
      <c r="D165" s="1" t="s">
        <v>670</v>
      </c>
      <c r="E165" s="1" t="s">
        <v>21</v>
      </c>
      <c r="F165" s="1" t="s">
        <v>671</v>
      </c>
      <c r="G165" s="1" t="s">
        <v>672</v>
      </c>
      <c r="H165" s="2" t="s">
        <v>673</v>
      </c>
      <c r="I165" s="9" t="n">
        <v>126</v>
      </c>
      <c r="J165" s="13" t="n">
        <v>39.95</v>
      </c>
      <c r="K165" s="13" t="n">
        <f aca="false">J165*I165</f>
        <v>5033.7</v>
      </c>
      <c r="L165" s="2" t="s">
        <v>25</v>
      </c>
      <c r="M165" s="11" t="n">
        <v>7</v>
      </c>
      <c r="N165" s="11" t="n">
        <v>5.75</v>
      </c>
      <c r="O165" s="11" t="n">
        <v>0.5</v>
      </c>
      <c r="P165" s="11" t="n">
        <v>0</v>
      </c>
      <c r="Q165" s="1" t="s">
        <v>26</v>
      </c>
    </row>
    <row r="166" customFormat="false" ht="15" hidden="false" customHeight="false" outlineLevel="0" collapsed="false">
      <c r="A166" s="1" t="s">
        <v>17</v>
      </c>
      <c r="B166" s="1" t="s">
        <v>59</v>
      </c>
      <c r="C166" s="1" t="s">
        <v>160</v>
      </c>
      <c r="D166" s="1" t="s">
        <v>674</v>
      </c>
      <c r="E166" s="1" t="s">
        <v>21</v>
      </c>
      <c r="F166" s="1" t="s">
        <v>675</v>
      </c>
      <c r="G166" s="1" t="s">
        <v>676</v>
      </c>
      <c r="H166" s="2" t="s">
        <v>677</v>
      </c>
      <c r="I166" s="9" t="n">
        <v>373</v>
      </c>
      <c r="J166" s="13" t="n">
        <v>12.95</v>
      </c>
      <c r="K166" s="13" t="n">
        <f aca="false">J166*I166</f>
        <v>4830.35</v>
      </c>
      <c r="L166" s="2" t="s">
        <v>31</v>
      </c>
      <c r="M166" s="11" t="n">
        <v>8</v>
      </c>
      <c r="N166" s="11" t="n">
        <v>5</v>
      </c>
      <c r="O166" s="11" t="n">
        <v>5</v>
      </c>
      <c r="P166" s="11" t="n">
        <v>0.75</v>
      </c>
      <c r="Q166" s="1" t="s">
        <v>26</v>
      </c>
    </row>
    <row r="167" customFormat="false" ht="15" hidden="false" customHeight="false" outlineLevel="0" collapsed="false">
      <c r="A167" s="1" t="s">
        <v>17</v>
      </c>
      <c r="B167" s="1" t="s">
        <v>59</v>
      </c>
      <c r="C167" s="1" t="s">
        <v>19</v>
      </c>
      <c r="D167" s="1" t="s">
        <v>472</v>
      </c>
      <c r="E167" s="1" t="s">
        <v>21</v>
      </c>
      <c r="F167" s="1" t="s">
        <v>678</v>
      </c>
      <c r="G167" s="1" t="s">
        <v>679</v>
      </c>
      <c r="H167" s="2" t="s">
        <v>680</v>
      </c>
      <c r="I167" s="9" t="n">
        <v>189</v>
      </c>
      <c r="J167" s="13" t="n">
        <v>24.95</v>
      </c>
      <c r="K167" s="13" t="n">
        <f aca="false">J167*I167</f>
        <v>4715.55</v>
      </c>
      <c r="L167" s="2" t="s">
        <v>31</v>
      </c>
      <c r="M167" s="11" t="n">
        <v>7</v>
      </c>
      <c r="N167" s="11" t="n">
        <v>5.75</v>
      </c>
      <c r="O167" s="11" t="n">
        <v>0.63</v>
      </c>
      <c r="P167" s="11" t="n">
        <v>0.04</v>
      </c>
      <c r="Q167" s="1" t="s">
        <v>26</v>
      </c>
    </row>
    <row r="168" customFormat="false" ht="15" hidden="false" customHeight="false" outlineLevel="0" collapsed="false">
      <c r="A168" s="1" t="s">
        <v>17</v>
      </c>
      <c r="B168" s="1" t="s">
        <v>18</v>
      </c>
      <c r="C168" s="1" t="s">
        <v>309</v>
      </c>
      <c r="D168" s="1" t="s">
        <v>465</v>
      </c>
      <c r="E168" s="1" t="s">
        <v>21</v>
      </c>
      <c r="F168" s="1" t="s">
        <v>681</v>
      </c>
      <c r="G168" s="1" t="s">
        <v>682</v>
      </c>
      <c r="H168" s="2" t="s">
        <v>683</v>
      </c>
      <c r="I168" s="9" t="n">
        <v>61</v>
      </c>
      <c r="J168" s="13" t="n">
        <v>75.95</v>
      </c>
      <c r="K168" s="13" t="n">
        <f aca="false">J168*I168</f>
        <v>4632.95</v>
      </c>
      <c r="L168" s="2" t="s">
        <v>25</v>
      </c>
      <c r="M168" s="11" t="n">
        <v>29.25</v>
      </c>
      <c r="N168" s="11" t="n">
        <v>11.75</v>
      </c>
      <c r="O168" s="11" t="n">
        <v>1</v>
      </c>
      <c r="P168" s="11" t="n">
        <v>0.68</v>
      </c>
      <c r="Q168" s="1" t="s">
        <v>26</v>
      </c>
    </row>
    <row r="169" customFormat="false" ht="15" hidden="false" customHeight="false" outlineLevel="0" collapsed="false">
      <c r="A169" s="1" t="s">
        <v>17</v>
      </c>
      <c r="B169" s="1" t="s">
        <v>38</v>
      </c>
      <c r="C169" s="1" t="s">
        <v>224</v>
      </c>
      <c r="D169" s="1" t="s">
        <v>684</v>
      </c>
      <c r="E169" s="1" t="s">
        <v>21</v>
      </c>
      <c r="F169" s="1" t="s">
        <v>685</v>
      </c>
      <c r="G169" s="1" t="s">
        <v>686</v>
      </c>
      <c r="H169" s="2" t="s">
        <v>687</v>
      </c>
      <c r="I169" s="9" t="n">
        <v>121</v>
      </c>
      <c r="J169" s="13" t="n">
        <v>37.95</v>
      </c>
      <c r="K169" s="13" t="n">
        <f aca="false">J169*I169</f>
        <v>4591.95</v>
      </c>
      <c r="L169" s="2" t="s">
        <v>31</v>
      </c>
      <c r="M169" s="11" t="n">
        <v>7</v>
      </c>
      <c r="N169" s="11" t="n">
        <v>5.75</v>
      </c>
      <c r="O169" s="11" t="n">
        <v>1.5</v>
      </c>
      <c r="P169" s="11" t="n">
        <v>0.14</v>
      </c>
      <c r="Q169" s="1" t="s">
        <v>26</v>
      </c>
    </row>
    <row r="170" customFormat="false" ht="15" hidden="false" customHeight="false" outlineLevel="0" collapsed="false">
      <c r="A170" s="1" t="s">
        <v>17</v>
      </c>
      <c r="B170" s="1" t="s">
        <v>59</v>
      </c>
      <c r="C170" s="1" t="s">
        <v>60</v>
      </c>
      <c r="E170" s="1" t="s">
        <v>21</v>
      </c>
      <c r="F170" s="1" t="s">
        <v>688</v>
      </c>
      <c r="G170" s="1" t="s">
        <v>689</v>
      </c>
      <c r="H170" s="2" t="s">
        <v>690</v>
      </c>
      <c r="I170" s="9" t="n">
        <v>268</v>
      </c>
      <c r="J170" s="13" t="n">
        <v>16.95</v>
      </c>
      <c r="K170" s="13" t="n">
        <f aca="false">J170*I170</f>
        <v>4542.6</v>
      </c>
      <c r="L170" s="2" t="s">
        <v>31</v>
      </c>
      <c r="M170" s="11" t="n">
        <v>7.25</v>
      </c>
      <c r="N170" s="11" t="n">
        <v>9.25</v>
      </c>
      <c r="O170" s="11" t="n">
        <v>0.75</v>
      </c>
      <c r="P170" s="11" t="n">
        <v>0.26</v>
      </c>
      <c r="Q170" s="1" t="s">
        <v>26</v>
      </c>
    </row>
    <row r="171" customFormat="false" ht="15" hidden="false" customHeight="false" outlineLevel="0" collapsed="false">
      <c r="A171" s="1" t="s">
        <v>17</v>
      </c>
      <c r="B171" s="1" t="s">
        <v>59</v>
      </c>
      <c r="C171" s="1" t="s">
        <v>160</v>
      </c>
      <c r="E171" s="1" t="s">
        <v>126</v>
      </c>
      <c r="F171" s="1" t="s">
        <v>691</v>
      </c>
      <c r="G171" s="1" t="s">
        <v>692</v>
      </c>
      <c r="H171" s="2" t="s">
        <v>693</v>
      </c>
      <c r="I171" s="9" t="n">
        <v>378</v>
      </c>
      <c r="J171" s="13" t="n">
        <v>11.95</v>
      </c>
      <c r="K171" s="13" t="n">
        <f aca="false">J171*I171</f>
        <v>4517.1</v>
      </c>
      <c r="L171" s="2" t="s">
        <v>25</v>
      </c>
      <c r="M171" s="11" t="n">
        <v>7</v>
      </c>
      <c r="N171" s="11" t="n">
        <v>5.75</v>
      </c>
      <c r="O171" s="11" t="n">
        <v>0.75</v>
      </c>
      <c r="P171" s="11" t="n">
        <v>0.1</v>
      </c>
      <c r="Q171" s="1" t="s">
        <v>26</v>
      </c>
    </row>
    <row r="172" customFormat="false" ht="15" hidden="false" customHeight="false" outlineLevel="0" collapsed="false">
      <c r="A172" s="1" t="s">
        <v>17</v>
      </c>
      <c r="B172" s="1" t="s">
        <v>18</v>
      </c>
      <c r="C172" s="1" t="s">
        <v>66</v>
      </c>
      <c r="D172" s="1" t="s">
        <v>694</v>
      </c>
      <c r="E172" s="1" t="s">
        <v>21</v>
      </c>
      <c r="F172" s="1" t="s">
        <v>695</v>
      </c>
      <c r="G172" s="1" t="s">
        <v>696</v>
      </c>
      <c r="H172" s="2" t="s">
        <v>697</v>
      </c>
      <c r="I172" s="9" t="n">
        <v>112</v>
      </c>
      <c r="J172" s="13" t="n">
        <v>39.95</v>
      </c>
      <c r="K172" s="13" t="n">
        <f aca="false">J172*I172</f>
        <v>4474.4</v>
      </c>
      <c r="L172" s="2" t="s">
        <v>31</v>
      </c>
      <c r="M172" s="11" t="n">
        <v>12</v>
      </c>
      <c r="N172" s="11" t="n">
        <v>7.5</v>
      </c>
      <c r="O172" s="11" t="n">
        <v>0.25</v>
      </c>
      <c r="P172" s="11" t="n">
        <v>0.02</v>
      </c>
      <c r="Q172" s="1" t="s">
        <v>26</v>
      </c>
    </row>
    <row r="173" customFormat="false" ht="15" hidden="false" customHeight="false" outlineLevel="0" collapsed="false">
      <c r="A173" s="1" t="s">
        <v>17</v>
      </c>
      <c r="B173" s="1" t="s">
        <v>59</v>
      </c>
      <c r="C173" s="1" t="s">
        <v>698</v>
      </c>
      <c r="D173" s="1" t="s">
        <v>699</v>
      </c>
      <c r="E173" s="1" t="s">
        <v>106</v>
      </c>
      <c r="F173" s="1" t="s">
        <v>700</v>
      </c>
      <c r="G173" s="1" t="s">
        <v>701</v>
      </c>
      <c r="H173" s="2" t="s">
        <v>702</v>
      </c>
      <c r="I173" s="9" t="n">
        <v>344</v>
      </c>
      <c r="J173" s="13" t="n">
        <v>12.95</v>
      </c>
      <c r="K173" s="13" t="n">
        <f aca="false">J173*I173</f>
        <v>4454.8</v>
      </c>
      <c r="L173" s="2" t="s">
        <v>31</v>
      </c>
      <c r="M173" s="11" t="n">
        <v>14</v>
      </c>
      <c r="N173" s="11" t="n">
        <v>10.25</v>
      </c>
      <c r="O173" s="11" t="n">
        <v>1</v>
      </c>
      <c r="P173" s="11" t="n">
        <v>0.34</v>
      </c>
      <c r="Q173" s="1" t="s">
        <v>26</v>
      </c>
    </row>
    <row r="174" customFormat="false" ht="15" hidden="false" customHeight="false" outlineLevel="0" collapsed="false">
      <c r="A174" s="1" t="s">
        <v>17</v>
      </c>
      <c r="B174" s="1" t="s">
        <v>18</v>
      </c>
      <c r="C174" s="1" t="s">
        <v>66</v>
      </c>
      <c r="D174" s="1" t="s">
        <v>67</v>
      </c>
      <c r="E174" s="1" t="s">
        <v>21</v>
      </c>
      <c r="F174" s="1" t="s">
        <v>703</v>
      </c>
      <c r="G174" s="1" t="s">
        <v>704</v>
      </c>
      <c r="H174" s="2" t="s">
        <v>705</v>
      </c>
      <c r="I174" s="9" t="n">
        <v>87</v>
      </c>
      <c r="J174" s="13" t="n">
        <v>49.95</v>
      </c>
      <c r="K174" s="13" t="n">
        <f aca="false">J174*I174</f>
        <v>4345.65</v>
      </c>
      <c r="L174" s="2" t="s">
        <v>31</v>
      </c>
      <c r="M174" s="11" t="n">
        <v>14.5</v>
      </c>
      <c r="N174" s="11" t="n">
        <v>8.75</v>
      </c>
      <c r="O174" s="11" t="n">
        <v>1</v>
      </c>
      <c r="P174" s="11" t="n">
        <v>0.16</v>
      </c>
      <c r="Q174" s="1" t="s">
        <v>26</v>
      </c>
    </row>
    <row r="175" customFormat="false" ht="15" hidden="false" customHeight="false" outlineLevel="0" collapsed="false">
      <c r="A175" s="1" t="s">
        <v>17</v>
      </c>
      <c r="B175" s="1" t="s">
        <v>38</v>
      </c>
      <c r="C175" s="1" t="s">
        <v>198</v>
      </c>
      <c r="D175" s="1" t="s">
        <v>706</v>
      </c>
      <c r="E175" s="1" t="s">
        <v>21</v>
      </c>
      <c r="F175" s="1" t="s">
        <v>707</v>
      </c>
      <c r="G175" s="1" t="s">
        <v>708</v>
      </c>
      <c r="H175" s="2" t="s">
        <v>709</v>
      </c>
      <c r="I175" s="9" t="n">
        <v>87</v>
      </c>
      <c r="J175" s="13" t="n">
        <v>49.95</v>
      </c>
      <c r="K175" s="13" t="n">
        <f aca="false">J175*I175</f>
        <v>4345.65</v>
      </c>
      <c r="L175" s="2" t="s">
        <v>31</v>
      </c>
      <c r="M175" s="11" t="n">
        <v>7</v>
      </c>
      <c r="N175" s="11" t="n">
        <v>5.75</v>
      </c>
      <c r="O175" s="11" t="n">
        <v>1.5</v>
      </c>
      <c r="P175" s="11" t="n">
        <v>0.45</v>
      </c>
      <c r="Q175" s="1" t="s">
        <v>26</v>
      </c>
    </row>
    <row r="176" customFormat="false" ht="15" hidden="false" customHeight="false" outlineLevel="0" collapsed="false">
      <c r="A176" s="1" t="s">
        <v>17</v>
      </c>
      <c r="B176" s="1" t="s">
        <v>59</v>
      </c>
      <c r="C176" s="1" t="s">
        <v>33</v>
      </c>
      <c r="D176" s="1" t="s">
        <v>710</v>
      </c>
      <c r="E176" s="1" t="s">
        <v>21</v>
      </c>
      <c r="F176" s="1" t="s">
        <v>711</v>
      </c>
      <c r="G176" s="1" t="s">
        <v>712</v>
      </c>
      <c r="H176" s="2" t="s">
        <v>713</v>
      </c>
      <c r="I176" s="9" t="n">
        <v>36</v>
      </c>
      <c r="J176" s="13" t="n">
        <v>119.95</v>
      </c>
      <c r="K176" s="13" t="n">
        <f aca="false">J176*I176</f>
        <v>4318.2</v>
      </c>
      <c r="L176" s="2" t="s">
        <v>31</v>
      </c>
      <c r="M176" s="11" t="n">
        <v>21.5</v>
      </c>
      <c r="N176" s="11" t="n">
        <v>14.75</v>
      </c>
      <c r="O176" s="11" t="n">
        <v>4.75</v>
      </c>
      <c r="P176" s="11" t="n">
        <v>4.12</v>
      </c>
      <c r="Q176" s="1" t="s">
        <v>26</v>
      </c>
    </row>
    <row r="177" customFormat="false" ht="15" hidden="false" customHeight="false" outlineLevel="0" collapsed="false">
      <c r="A177" s="1" t="s">
        <v>17</v>
      </c>
      <c r="B177" s="1" t="s">
        <v>59</v>
      </c>
      <c r="C177" s="1" t="s">
        <v>60</v>
      </c>
      <c r="D177" s="1" t="s">
        <v>714</v>
      </c>
      <c r="E177" s="1" t="s">
        <v>21</v>
      </c>
      <c r="F177" s="1" t="s">
        <v>715</v>
      </c>
      <c r="G177" s="1" t="s">
        <v>716</v>
      </c>
      <c r="H177" s="2" t="s">
        <v>717</v>
      </c>
      <c r="I177" s="9" t="n">
        <v>413</v>
      </c>
      <c r="J177" s="13" t="n">
        <v>9.95</v>
      </c>
      <c r="K177" s="13" t="n">
        <f aca="false">J177*I177</f>
        <v>4109.35</v>
      </c>
      <c r="L177" s="2" t="s">
        <v>25</v>
      </c>
      <c r="M177" s="11" t="n">
        <v>7</v>
      </c>
      <c r="N177" s="11" t="n">
        <v>5.75</v>
      </c>
      <c r="O177" s="11" t="n">
        <v>1.5</v>
      </c>
      <c r="P177" s="11" t="n">
        <v>0.06</v>
      </c>
      <c r="Q177" s="1" t="s">
        <v>26</v>
      </c>
    </row>
    <row r="178" customFormat="false" ht="15" hidden="false" customHeight="false" outlineLevel="0" collapsed="false">
      <c r="A178" s="1" t="s">
        <v>17</v>
      </c>
      <c r="B178" s="1" t="s">
        <v>59</v>
      </c>
      <c r="C178" s="1" t="s">
        <v>224</v>
      </c>
      <c r="E178" s="1" t="s">
        <v>21</v>
      </c>
      <c r="F178" s="1" t="s">
        <v>718</v>
      </c>
      <c r="G178" s="1" t="s">
        <v>719</v>
      </c>
      <c r="H178" s="2" t="s">
        <v>720</v>
      </c>
      <c r="I178" s="9" t="n">
        <v>41</v>
      </c>
      <c r="J178" s="13" t="n">
        <v>99.95</v>
      </c>
      <c r="K178" s="13" t="n">
        <f aca="false">J178*I178</f>
        <v>4097.95</v>
      </c>
      <c r="L178" s="2" t="s">
        <v>25</v>
      </c>
      <c r="M178" s="11" t="n">
        <v>7</v>
      </c>
      <c r="N178" s="11" t="n">
        <v>7.5</v>
      </c>
      <c r="O178" s="11" t="n">
        <v>3.5</v>
      </c>
      <c r="P178" s="11" t="n">
        <v>1.6</v>
      </c>
      <c r="Q178" s="1" t="s">
        <v>26</v>
      </c>
    </row>
    <row r="179" customFormat="false" ht="15" hidden="false" customHeight="false" outlineLevel="0" collapsed="false">
      <c r="A179" s="1" t="s">
        <v>17</v>
      </c>
      <c r="B179" s="1" t="s">
        <v>38</v>
      </c>
      <c r="C179" s="1" t="s">
        <v>358</v>
      </c>
      <c r="D179" s="1" t="s">
        <v>721</v>
      </c>
      <c r="E179" s="1" t="s">
        <v>21</v>
      </c>
      <c r="F179" s="1" t="s">
        <v>722</v>
      </c>
      <c r="G179" s="1" t="s">
        <v>723</v>
      </c>
      <c r="H179" s="2" t="s">
        <v>724</v>
      </c>
      <c r="I179" s="9" t="n">
        <v>164</v>
      </c>
      <c r="J179" s="13" t="n">
        <v>24.95</v>
      </c>
      <c r="K179" s="13" t="n">
        <f aca="false">J179*I179</f>
        <v>4091.8</v>
      </c>
      <c r="L179" s="2" t="s">
        <v>31</v>
      </c>
      <c r="M179" s="11" t="n">
        <v>5</v>
      </c>
      <c r="N179" s="11" t="n">
        <v>4</v>
      </c>
      <c r="O179" s="11" t="n">
        <v>2</v>
      </c>
      <c r="P179" s="11" t="n">
        <v>1</v>
      </c>
      <c r="Q179" s="1" t="s">
        <v>26</v>
      </c>
    </row>
    <row r="180" customFormat="false" ht="15" hidden="false" customHeight="false" outlineLevel="0" collapsed="false">
      <c r="A180" s="1" t="s">
        <v>17</v>
      </c>
      <c r="B180" s="1" t="s">
        <v>38</v>
      </c>
      <c r="C180" s="1" t="s">
        <v>334</v>
      </c>
      <c r="D180" s="1" t="s">
        <v>725</v>
      </c>
      <c r="E180" s="1" t="s">
        <v>21</v>
      </c>
      <c r="F180" s="1" t="s">
        <v>726</v>
      </c>
      <c r="G180" s="1" t="s">
        <v>727</v>
      </c>
      <c r="H180" s="2" t="s">
        <v>728</v>
      </c>
      <c r="I180" s="9" t="n">
        <v>49</v>
      </c>
      <c r="J180" s="13" t="n">
        <v>81.95</v>
      </c>
      <c r="K180" s="13" t="n">
        <f aca="false">J180*I180</f>
        <v>4015.55</v>
      </c>
      <c r="L180" s="2" t="s">
        <v>52</v>
      </c>
      <c r="M180" s="11" t="n">
        <v>12.25</v>
      </c>
      <c r="N180" s="11" t="n">
        <v>9.5</v>
      </c>
      <c r="O180" s="11" t="n">
        <v>4</v>
      </c>
      <c r="P180" s="11" t="n">
        <v>4.4</v>
      </c>
      <c r="Q180" s="1" t="s">
        <v>26</v>
      </c>
    </row>
    <row r="181" customFormat="false" ht="15" hidden="false" customHeight="false" outlineLevel="0" collapsed="false">
      <c r="A181" s="1" t="s">
        <v>17</v>
      </c>
      <c r="B181" s="1" t="s">
        <v>123</v>
      </c>
      <c r="C181" s="1" t="s">
        <v>19</v>
      </c>
      <c r="D181" s="1" t="s">
        <v>729</v>
      </c>
      <c r="E181" s="1" t="s">
        <v>21</v>
      </c>
      <c r="F181" s="1" t="s">
        <v>730</v>
      </c>
      <c r="G181" s="1" t="s">
        <v>731</v>
      </c>
      <c r="H181" s="2" t="s">
        <v>732</v>
      </c>
      <c r="I181" s="9" t="n">
        <v>10</v>
      </c>
      <c r="J181" s="13" t="n">
        <v>399.95</v>
      </c>
      <c r="K181" s="13" t="n">
        <f aca="false">J181*I181</f>
        <v>3999.5</v>
      </c>
      <c r="L181" s="2" t="s">
        <v>58</v>
      </c>
      <c r="M181" s="11" t="n">
        <v>10</v>
      </c>
      <c r="N181" s="11" t="n">
        <v>8</v>
      </c>
      <c r="O181" s="11" t="n">
        <v>5</v>
      </c>
      <c r="P181" s="11" t="n">
        <v>7.05</v>
      </c>
      <c r="Q181" s="1" t="s">
        <v>26</v>
      </c>
    </row>
    <row r="182" customFormat="false" ht="15" hidden="false" customHeight="false" outlineLevel="0" collapsed="false">
      <c r="A182" s="1" t="s">
        <v>17</v>
      </c>
      <c r="B182" s="1" t="s">
        <v>38</v>
      </c>
      <c r="C182" s="1" t="s">
        <v>224</v>
      </c>
      <c r="D182" s="1" t="s">
        <v>733</v>
      </c>
      <c r="E182" s="1" t="s">
        <v>21</v>
      </c>
      <c r="F182" s="1" t="s">
        <v>734</v>
      </c>
      <c r="G182" s="1" t="s">
        <v>735</v>
      </c>
      <c r="H182" s="2" t="s">
        <v>736</v>
      </c>
      <c r="I182" s="9" t="n">
        <v>72</v>
      </c>
      <c r="J182" s="13" t="n">
        <v>54.95</v>
      </c>
      <c r="K182" s="13" t="n">
        <f aca="false">J182*I182</f>
        <v>3956.4</v>
      </c>
      <c r="L182" s="2" t="s">
        <v>31</v>
      </c>
      <c r="M182" s="11" t="n">
        <v>14.5</v>
      </c>
      <c r="N182" s="11" t="n">
        <v>8.75</v>
      </c>
      <c r="O182" s="11" t="n">
        <v>2.5</v>
      </c>
      <c r="P182" s="11" t="n">
        <v>0.82</v>
      </c>
      <c r="Q182" s="1" t="s">
        <v>26</v>
      </c>
    </row>
    <row r="183" customFormat="false" ht="15" hidden="false" customHeight="false" outlineLevel="0" collapsed="false">
      <c r="A183" s="1" t="s">
        <v>17</v>
      </c>
      <c r="B183" s="1" t="s">
        <v>59</v>
      </c>
      <c r="C183" s="1" t="s">
        <v>19</v>
      </c>
      <c r="E183" s="1" t="s">
        <v>21</v>
      </c>
      <c r="F183" s="1" t="s">
        <v>737</v>
      </c>
      <c r="G183" s="1" t="s">
        <v>738</v>
      </c>
      <c r="H183" s="2" t="s">
        <v>739</v>
      </c>
      <c r="I183" s="9" t="n">
        <v>99</v>
      </c>
      <c r="J183" s="13" t="n">
        <v>39.95</v>
      </c>
      <c r="K183" s="13" t="n">
        <f aca="false">J183*I183</f>
        <v>3955.05</v>
      </c>
      <c r="L183" s="2" t="s">
        <v>31</v>
      </c>
      <c r="M183" s="11" t="n">
        <v>7</v>
      </c>
      <c r="N183" s="11" t="n">
        <v>5.75</v>
      </c>
      <c r="O183" s="11" t="n">
        <v>0.75</v>
      </c>
      <c r="P183" s="11" t="n">
        <v>0.18</v>
      </c>
      <c r="Q183" s="1" t="s">
        <v>26</v>
      </c>
    </row>
    <row r="184" customFormat="false" ht="15" hidden="false" customHeight="false" outlineLevel="0" collapsed="false">
      <c r="A184" s="1" t="s">
        <v>17</v>
      </c>
      <c r="B184" s="1" t="s">
        <v>59</v>
      </c>
      <c r="C184" s="1" t="s">
        <v>66</v>
      </c>
      <c r="D184" s="1" t="s">
        <v>374</v>
      </c>
      <c r="E184" s="1" t="s">
        <v>21</v>
      </c>
      <c r="F184" s="1" t="s">
        <v>740</v>
      </c>
      <c r="G184" s="1" t="s">
        <v>741</v>
      </c>
      <c r="H184" s="2" t="s">
        <v>742</v>
      </c>
      <c r="I184" s="9" t="n">
        <v>103</v>
      </c>
      <c r="J184" s="13" t="n">
        <v>37.95</v>
      </c>
      <c r="K184" s="13" t="n">
        <f aca="false">J184*I184</f>
        <v>3908.85</v>
      </c>
      <c r="L184" s="2" t="s">
        <v>25</v>
      </c>
      <c r="M184" s="11" t="n">
        <v>12</v>
      </c>
      <c r="N184" s="11" t="n">
        <v>7.5</v>
      </c>
      <c r="O184" s="11" t="n">
        <v>0.25</v>
      </c>
      <c r="P184" s="11" t="n">
        <v>0.06</v>
      </c>
      <c r="Q184" s="1" t="s">
        <v>26</v>
      </c>
    </row>
    <row r="185" customFormat="false" ht="15" hidden="false" customHeight="false" outlineLevel="0" collapsed="false">
      <c r="A185" s="1" t="s">
        <v>17</v>
      </c>
      <c r="B185" s="1" t="s">
        <v>59</v>
      </c>
      <c r="C185" s="1" t="s">
        <v>160</v>
      </c>
      <c r="E185" s="1" t="s">
        <v>21</v>
      </c>
      <c r="F185" s="1" t="s">
        <v>743</v>
      </c>
      <c r="G185" s="1" t="s">
        <v>744</v>
      </c>
      <c r="H185" s="2" t="s">
        <v>745</v>
      </c>
      <c r="I185" s="9" t="n">
        <v>78</v>
      </c>
      <c r="J185" s="13" t="n">
        <v>49.95</v>
      </c>
      <c r="K185" s="13" t="n">
        <f aca="false">J185*I185</f>
        <v>3896.1</v>
      </c>
      <c r="L185" s="2" t="s">
        <v>31</v>
      </c>
      <c r="M185" s="11" t="n">
        <v>5.75</v>
      </c>
      <c r="N185" s="11" t="n">
        <v>4</v>
      </c>
      <c r="O185" s="11" t="n">
        <v>1.25</v>
      </c>
      <c r="P185" s="11" t="n">
        <v>0.6</v>
      </c>
      <c r="Q185" s="1" t="s">
        <v>746</v>
      </c>
    </row>
    <row r="186" customFormat="false" ht="15" hidden="false" customHeight="false" outlineLevel="0" collapsed="false">
      <c r="A186" s="1" t="s">
        <v>17</v>
      </c>
      <c r="B186" s="1" t="s">
        <v>59</v>
      </c>
      <c r="C186" s="1" t="s">
        <v>60</v>
      </c>
      <c r="D186" s="1" t="s">
        <v>747</v>
      </c>
      <c r="E186" s="1" t="s">
        <v>62</v>
      </c>
      <c r="F186" s="1" t="s">
        <v>748</v>
      </c>
      <c r="G186" s="1" t="s">
        <v>749</v>
      </c>
      <c r="H186" s="2" t="s">
        <v>750</v>
      </c>
      <c r="I186" s="9" t="n">
        <v>43</v>
      </c>
      <c r="J186" s="13" t="n">
        <v>89.95</v>
      </c>
      <c r="K186" s="13" t="n">
        <f aca="false">J186*I186</f>
        <v>3867.85</v>
      </c>
      <c r="L186" s="2" t="s">
        <v>31</v>
      </c>
      <c r="M186" s="11" t="n">
        <v>4.25</v>
      </c>
      <c r="N186" s="11" t="n">
        <v>3</v>
      </c>
      <c r="O186" s="11" t="n">
        <v>1</v>
      </c>
      <c r="P186" s="11" t="n">
        <v>0.04</v>
      </c>
      <c r="Q186" s="1" t="s">
        <v>110</v>
      </c>
    </row>
    <row r="187" customFormat="false" ht="15" hidden="false" customHeight="false" outlineLevel="0" collapsed="false">
      <c r="A187" s="1" t="s">
        <v>17</v>
      </c>
      <c r="B187" s="1" t="s">
        <v>18</v>
      </c>
      <c r="C187" s="1" t="s">
        <v>60</v>
      </c>
      <c r="D187" s="1" t="s">
        <v>67</v>
      </c>
      <c r="E187" s="1" t="s">
        <v>21</v>
      </c>
      <c r="F187" s="1" t="s">
        <v>751</v>
      </c>
      <c r="G187" s="1" t="s">
        <v>752</v>
      </c>
      <c r="H187" s="2" t="s">
        <v>753</v>
      </c>
      <c r="I187" s="9" t="n">
        <v>3</v>
      </c>
      <c r="J187" s="13" t="n">
        <v>1275.95</v>
      </c>
      <c r="K187" s="13" t="n">
        <f aca="false">J187*I187</f>
        <v>3827.85</v>
      </c>
      <c r="L187" s="2" t="s">
        <v>58</v>
      </c>
      <c r="M187" s="11" t="n">
        <v>32.5</v>
      </c>
      <c r="N187" s="11" t="n">
        <v>19.25</v>
      </c>
      <c r="O187" s="11" t="n">
        <v>15.25</v>
      </c>
      <c r="P187" s="11" t="n">
        <v>18</v>
      </c>
      <c r="Q187" s="1" t="s">
        <v>26</v>
      </c>
    </row>
    <row r="188" customFormat="false" ht="15" hidden="false" customHeight="false" outlineLevel="0" collapsed="false">
      <c r="A188" s="1" t="s">
        <v>17</v>
      </c>
      <c r="B188" s="1" t="s">
        <v>59</v>
      </c>
      <c r="C188" s="1" t="s">
        <v>224</v>
      </c>
      <c r="D188" s="1" t="s">
        <v>754</v>
      </c>
      <c r="E188" s="1" t="s">
        <v>21</v>
      </c>
      <c r="F188" s="1" t="s">
        <v>755</v>
      </c>
      <c r="G188" s="1" t="s">
        <v>756</v>
      </c>
      <c r="H188" s="2" t="s">
        <v>757</v>
      </c>
      <c r="I188" s="9" t="n">
        <v>254</v>
      </c>
      <c r="J188" s="13" t="n">
        <v>14.95</v>
      </c>
      <c r="K188" s="13" t="n">
        <f aca="false">J188*I188</f>
        <v>3797.3</v>
      </c>
      <c r="L188" s="2" t="s">
        <v>31</v>
      </c>
      <c r="M188" s="11" t="n">
        <v>7</v>
      </c>
      <c r="N188" s="11" t="n">
        <v>5.75</v>
      </c>
      <c r="O188" s="11" t="n">
        <v>1</v>
      </c>
      <c r="P188" s="11" t="n">
        <v>0.06</v>
      </c>
      <c r="Q188" s="1" t="s">
        <v>26</v>
      </c>
    </row>
    <row r="189" customFormat="false" ht="15" hidden="false" customHeight="false" outlineLevel="0" collapsed="false">
      <c r="A189" s="1" t="s">
        <v>17</v>
      </c>
      <c r="B189" s="1" t="s">
        <v>59</v>
      </c>
      <c r="C189" s="1" t="s">
        <v>60</v>
      </c>
      <c r="E189" s="1" t="s">
        <v>21</v>
      </c>
      <c r="F189" s="1" t="s">
        <v>758</v>
      </c>
      <c r="G189" s="1" t="s">
        <v>759</v>
      </c>
      <c r="H189" s="2" t="s">
        <v>760</v>
      </c>
      <c r="I189" s="9" t="n">
        <v>165</v>
      </c>
      <c r="J189" s="13" t="n">
        <v>22.95</v>
      </c>
      <c r="K189" s="13" t="n">
        <f aca="false">J189*I189</f>
        <v>3786.75</v>
      </c>
      <c r="L189" s="2" t="s">
        <v>31</v>
      </c>
      <c r="M189" s="11" t="n">
        <v>7.25</v>
      </c>
      <c r="N189" s="11" t="n">
        <v>9.25</v>
      </c>
      <c r="O189" s="11" t="n">
        <v>0.75</v>
      </c>
      <c r="P189" s="11" t="n">
        <v>0.26</v>
      </c>
      <c r="Q189" s="1" t="s">
        <v>26</v>
      </c>
    </row>
    <row r="190" customFormat="false" ht="15" hidden="false" customHeight="false" outlineLevel="0" collapsed="false">
      <c r="A190" s="1" t="s">
        <v>17</v>
      </c>
      <c r="B190" s="1" t="s">
        <v>59</v>
      </c>
      <c r="C190" s="1" t="s">
        <v>130</v>
      </c>
      <c r="D190" s="1" t="s">
        <v>761</v>
      </c>
      <c r="E190" s="1" t="s">
        <v>21</v>
      </c>
      <c r="F190" s="1" t="s">
        <v>762</v>
      </c>
      <c r="G190" s="1" t="s">
        <v>763</v>
      </c>
      <c r="H190" s="2" t="s">
        <v>764</v>
      </c>
      <c r="I190" s="9" t="n">
        <v>126</v>
      </c>
      <c r="J190" s="13" t="n">
        <v>29.95</v>
      </c>
      <c r="K190" s="13" t="n">
        <f aca="false">J190*I190</f>
        <v>3773.7</v>
      </c>
      <c r="L190" s="2" t="s">
        <v>31</v>
      </c>
      <c r="M190" s="11" t="n">
        <v>12</v>
      </c>
      <c r="N190" s="11" t="n">
        <v>7.5</v>
      </c>
      <c r="O190" s="11" t="n">
        <v>1.25</v>
      </c>
      <c r="P190" s="11" t="n">
        <v>0.26</v>
      </c>
      <c r="Q190" s="1" t="s">
        <v>26</v>
      </c>
    </row>
    <row r="191" customFormat="false" ht="15" hidden="false" customHeight="false" outlineLevel="0" collapsed="false">
      <c r="A191" s="1" t="s">
        <v>17</v>
      </c>
      <c r="B191" s="1" t="s">
        <v>38</v>
      </c>
      <c r="C191" s="1" t="s">
        <v>60</v>
      </c>
      <c r="D191" s="1" t="s">
        <v>765</v>
      </c>
      <c r="E191" s="1" t="s">
        <v>21</v>
      </c>
      <c r="F191" s="1" t="s">
        <v>766</v>
      </c>
      <c r="G191" s="1" t="s">
        <v>767</v>
      </c>
      <c r="H191" s="2" t="s">
        <v>768</v>
      </c>
      <c r="I191" s="9" t="n">
        <v>314</v>
      </c>
      <c r="J191" s="13" t="n">
        <v>11.95</v>
      </c>
      <c r="K191" s="13" t="n">
        <f aca="false">J191*I191</f>
        <v>3752.3</v>
      </c>
      <c r="L191" s="2" t="s">
        <v>31</v>
      </c>
      <c r="M191" s="11" t="n">
        <v>7</v>
      </c>
      <c r="N191" s="11" t="n">
        <v>5.75</v>
      </c>
      <c r="O191" s="11" t="n">
        <v>1.5</v>
      </c>
      <c r="P191" s="11" t="n">
        <v>0.06</v>
      </c>
      <c r="Q191" s="1" t="s">
        <v>26</v>
      </c>
    </row>
    <row r="192" customFormat="false" ht="15" hidden="false" customHeight="false" outlineLevel="0" collapsed="false">
      <c r="A192" s="1" t="s">
        <v>17</v>
      </c>
      <c r="B192" s="1" t="s">
        <v>59</v>
      </c>
      <c r="C192" s="1" t="s">
        <v>19</v>
      </c>
      <c r="D192" s="1" t="s">
        <v>769</v>
      </c>
      <c r="E192" s="1" t="s">
        <v>21</v>
      </c>
      <c r="F192" s="1" t="s">
        <v>770</v>
      </c>
      <c r="G192" s="1" t="s">
        <v>771</v>
      </c>
      <c r="H192" s="2" t="s">
        <v>772</v>
      </c>
      <c r="I192" s="9" t="n">
        <v>84</v>
      </c>
      <c r="J192" s="13" t="n">
        <v>43.95</v>
      </c>
      <c r="K192" s="13" t="n">
        <f aca="false">J192*I192</f>
        <v>3691.8</v>
      </c>
      <c r="L192" s="2" t="s">
        <v>52</v>
      </c>
      <c r="M192" s="11" t="n">
        <v>12</v>
      </c>
      <c r="N192" s="11" t="n">
        <v>7.5</v>
      </c>
      <c r="O192" s="11" t="n">
        <v>2</v>
      </c>
      <c r="P192" s="11" t="n">
        <v>0.4</v>
      </c>
      <c r="Q192" s="1" t="s">
        <v>26</v>
      </c>
    </row>
    <row r="193" customFormat="false" ht="15" hidden="false" customHeight="false" outlineLevel="0" collapsed="false">
      <c r="A193" s="1" t="s">
        <v>17</v>
      </c>
      <c r="B193" s="1" t="s">
        <v>18</v>
      </c>
      <c r="C193" s="1" t="s">
        <v>773</v>
      </c>
      <c r="D193" s="1" t="s">
        <v>774</v>
      </c>
      <c r="E193" s="1" t="s">
        <v>21</v>
      </c>
      <c r="F193" s="1" t="s">
        <v>775</v>
      </c>
      <c r="G193" s="1" t="s">
        <v>776</v>
      </c>
      <c r="H193" s="2" t="s">
        <v>777</v>
      </c>
      <c r="I193" s="9" t="n">
        <v>120</v>
      </c>
      <c r="J193" s="13" t="n">
        <v>29.95</v>
      </c>
      <c r="K193" s="13" t="n">
        <f aca="false">J193*I193</f>
        <v>3594</v>
      </c>
      <c r="L193" s="2" t="s">
        <v>31</v>
      </c>
      <c r="M193" s="11" t="n">
        <v>12</v>
      </c>
      <c r="N193" s="11" t="n">
        <v>7.5</v>
      </c>
      <c r="O193" s="11" t="n">
        <v>0.25</v>
      </c>
      <c r="P193" s="11" t="n">
        <v>0.26</v>
      </c>
      <c r="Q193" s="1" t="s">
        <v>26</v>
      </c>
    </row>
    <row r="194" customFormat="false" ht="15" hidden="false" customHeight="false" outlineLevel="0" collapsed="false">
      <c r="A194" s="1" t="s">
        <v>17</v>
      </c>
      <c r="B194" s="1" t="s">
        <v>59</v>
      </c>
      <c r="C194" s="1" t="s">
        <v>160</v>
      </c>
      <c r="E194" s="1" t="s">
        <v>126</v>
      </c>
      <c r="F194" s="1" t="s">
        <v>778</v>
      </c>
      <c r="G194" s="1" t="s">
        <v>779</v>
      </c>
      <c r="H194" s="2" t="s">
        <v>780</v>
      </c>
      <c r="I194" s="9" t="n">
        <v>299</v>
      </c>
      <c r="J194" s="13" t="n">
        <v>11.95</v>
      </c>
      <c r="K194" s="13" t="n">
        <f aca="false">J194*I194</f>
        <v>3573.05</v>
      </c>
      <c r="L194" s="2" t="s">
        <v>25</v>
      </c>
      <c r="M194" s="11" t="n">
        <v>7</v>
      </c>
      <c r="N194" s="11" t="n">
        <v>5.75</v>
      </c>
      <c r="O194" s="11" t="n">
        <v>0.75</v>
      </c>
      <c r="P194" s="11" t="n">
        <v>0.1</v>
      </c>
      <c r="Q194" s="1" t="s">
        <v>26</v>
      </c>
    </row>
    <row r="195" customFormat="false" ht="15" hidden="false" customHeight="false" outlineLevel="0" collapsed="false">
      <c r="A195" s="1" t="s">
        <v>17</v>
      </c>
      <c r="B195" s="1" t="s">
        <v>378</v>
      </c>
      <c r="C195" s="1" t="s">
        <v>378</v>
      </c>
      <c r="D195" s="1" t="s">
        <v>781</v>
      </c>
      <c r="E195" s="1" t="s">
        <v>21</v>
      </c>
      <c r="F195" s="1" t="s">
        <v>782</v>
      </c>
      <c r="G195" s="1" t="s">
        <v>783</v>
      </c>
      <c r="H195" s="2" t="s">
        <v>784</v>
      </c>
      <c r="I195" s="9" t="n">
        <v>492</v>
      </c>
      <c r="J195" s="13" t="n">
        <v>6.95</v>
      </c>
      <c r="K195" s="13" t="n">
        <f aca="false">J195*I195</f>
        <v>3419.4</v>
      </c>
      <c r="L195" s="2" t="s">
        <v>31</v>
      </c>
      <c r="M195" s="11" t="n">
        <v>4.25</v>
      </c>
      <c r="N195" s="11" t="n">
        <v>3</v>
      </c>
      <c r="O195" s="11" t="n">
        <v>1.5</v>
      </c>
      <c r="P195" s="11" t="n">
        <v>0.06</v>
      </c>
      <c r="Q195" s="1" t="s">
        <v>26</v>
      </c>
    </row>
    <row r="196" customFormat="false" ht="15" hidden="false" customHeight="false" outlineLevel="0" collapsed="false">
      <c r="A196" s="1" t="s">
        <v>17</v>
      </c>
      <c r="B196" s="1" t="s">
        <v>378</v>
      </c>
      <c r="C196" s="1" t="s">
        <v>60</v>
      </c>
      <c r="D196" s="14" t="s">
        <v>785</v>
      </c>
      <c r="E196" s="1" t="s">
        <v>21</v>
      </c>
      <c r="F196" s="1" t="s">
        <v>786</v>
      </c>
      <c r="G196" s="1" t="s">
        <v>787</v>
      </c>
      <c r="H196" s="2" t="s">
        <v>788</v>
      </c>
      <c r="I196" s="9" t="n">
        <v>114</v>
      </c>
      <c r="J196" s="13" t="n">
        <v>29.95</v>
      </c>
      <c r="K196" s="13" t="n">
        <f aca="false">J196*I196</f>
        <v>3414.3</v>
      </c>
      <c r="L196" s="2" t="s">
        <v>25</v>
      </c>
      <c r="M196" s="11" t="n">
        <v>7</v>
      </c>
      <c r="N196" s="11" t="n">
        <v>5.75</v>
      </c>
      <c r="O196" s="11" t="n">
        <v>1.25</v>
      </c>
      <c r="P196" s="11" t="n">
        <v>0.7</v>
      </c>
      <c r="Q196" s="1" t="s">
        <v>26</v>
      </c>
    </row>
    <row r="197" customFormat="false" ht="15" hidden="false" customHeight="false" outlineLevel="0" collapsed="false">
      <c r="A197" s="1" t="s">
        <v>17</v>
      </c>
      <c r="B197" s="1" t="s">
        <v>378</v>
      </c>
      <c r="C197" s="1" t="s">
        <v>124</v>
      </c>
      <c r="E197" s="1" t="s">
        <v>789</v>
      </c>
      <c r="F197" s="1" t="s">
        <v>790</v>
      </c>
      <c r="G197" s="1" t="s">
        <v>791</v>
      </c>
      <c r="H197" s="2" t="s">
        <v>792</v>
      </c>
      <c r="I197" s="9" t="n">
        <v>50</v>
      </c>
      <c r="J197" s="13" t="n">
        <v>66.95</v>
      </c>
      <c r="K197" s="13" t="n">
        <f aca="false">J197*I197</f>
        <v>3347.5</v>
      </c>
      <c r="L197" s="2" t="s">
        <v>31</v>
      </c>
      <c r="M197" s="11" t="n">
        <v>15</v>
      </c>
      <c r="N197" s="11" t="n">
        <v>9</v>
      </c>
      <c r="O197" s="11" t="n">
        <v>0.25</v>
      </c>
      <c r="P197" s="11" t="n">
        <v>0.58</v>
      </c>
      <c r="Q197" s="1" t="s">
        <v>746</v>
      </c>
    </row>
    <row r="198" customFormat="false" ht="15" hidden="false" customHeight="false" outlineLevel="0" collapsed="false">
      <c r="A198" s="1" t="s">
        <v>17</v>
      </c>
      <c r="B198" s="1" t="s">
        <v>123</v>
      </c>
      <c r="C198" s="1" t="s">
        <v>19</v>
      </c>
      <c r="D198" s="1" t="s">
        <v>793</v>
      </c>
      <c r="E198" s="1" t="s">
        <v>794</v>
      </c>
      <c r="F198" s="1" t="s">
        <v>795</v>
      </c>
      <c r="G198" s="1" t="s">
        <v>796</v>
      </c>
      <c r="H198" s="2" t="s">
        <v>797</v>
      </c>
      <c r="I198" s="9" t="n">
        <v>66</v>
      </c>
      <c r="J198" s="13" t="n">
        <v>49.95</v>
      </c>
      <c r="K198" s="13" t="n">
        <f aca="false">J198*I198</f>
        <v>3296.7</v>
      </c>
      <c r="L198" s="2" t="s">
        <v>25</v>
      </c>
      <c r="M198" s="11" t="n">
        <v>17.5</v>
      </c>
      <c r="N198" s="11" t="n">
        <v>14.5</v>
      </c>
      <c r="O198" s="11" t="n">
        <v>1</v>
      </c>
      <c r="P198" s="11" t="n">
        <v>0.78</v>
      </c>
      <c r="Q198" s="1" t="s">
        <v>746</v>
      </c>
    </row>
    <row r="199" customFormat="false" ht="15" hidden="false" customHeight="false" outlineLevel="0" collapsed="false">
      <c r="A199" s="1" t="s">
        <v>17</v>
      </c>
      <c r="B199" s="1" t="s">
        <v>59</v>
      </c>
      <c r="C199" s="1" t="s">
        <v>19</v>
      </c>
      <c r="E199" s="1" t="s">
        <v>21</v>
      </c>
      <c r="F199" s="1" t="s">
        <v>798</v>
      </c>
      <c r="G199" s="1" t="s">
        <v>799</v>
      </c>
      <c r="H199" s="2" t="s">
        <v>800</v>
      </c>
      <c r="I199" s="9" t="n">
        <v>331</v>
      </c>
      <c r="J199" s="13" t="n">
        <v>9.95</v>
      </c>
      <c r="K199" s="13" t="n">
        <f aca="false">J199*I199</f>
        <v>3293.45</v>
      </c>
      <c r="L199" s="2" t="s">
        <v>52</v>
      </c>
      <c r="M199" s="11" t="n">
        <v>0.25</v>
      </c>
      <c r="N199" s="11" t="n">
        <v>1</v>
      </c>
      <c r="O199" s="11" t="n">
        <v>5</v>
      </c>
      <c r="P199" s="11" t="n">
        <v>0.1</v>
      </c>
      <c r="Q199" s="1" t="s">
        <v>26</v>
      </c>
    </row>
    <row r="200" customFormat="false" ht="15" hidden="false" customHeight="false" outlineLevel="0" collapsed="false">
      <c r="A200" s="1" t="s">
        <v>17</v>
      </c>
      <c r="B200" s="1" t="s">
        <v>59</v>
      </c>
      <c r="C200" s="1" t="s">
        <v>139</v>
      </c>
      <c r="D200" s="1" t="s">
        <v>801</v>
      </c>
      <c r="E200" s="1" t="s">
        <v>21</v>
      </c>
      <c r="F200" s="1" t="s">
        <v>802</v>
      </c>
      <c r="G200" s="1" t="s">
        <v>803</v>
      </c>
      <c r="H200" s="2" t="s">
        <v>804</v>
      </c>
      <c r="I200" s="9" t="n">
        <v>33</v>
      </c>
      <c r="J200" s="13" t="n">
        <v>98.95</v>
      </c>
      <c r="K200" s="13" t="n">
        <f aca="false">J200*I200</f>
        <v>3265.35</v>
      </c>
      <c r="L200" s="2" t="s">
        <v>25</v>
      </c>
      <c r="M200" s="11" t="n">
        <v>14</v>
      </c>
      <c r="N200" s="11" t="n">
        <v>4</v>
      </c>
      <c r="O200" s="11" t="n">
        <v>4</v>
      </c>
      <c r="P200" s="11" t="n">
        <v>3.58</v>
      </c>
      <c r="Q200" s="1" t="s">
        <v>26</v>
      </c>
    </row>
    <row r="201" customFormat="false" ht="15" hidden="false" customHeight="false" outlineLevel="0" collapsed="false">
      <c r="A201" s="1" t="s">
        <v>17</v>
      </c>
      <c r="B201" s="1" t="s">
        <v>38</v>
      </c>
      <c r="C201" s="1" t="s">
        <v>234</v>
      </c>
      <c r="D201" s="1" t="s">
        <v>805</v>
      </c>
      <c r="E201" s="1" t="s">
        <v>21</v>
      </c>
      <c r="F201" s="1" t="s">
        <v>806</v>
      </c>
      <c r="G201" s="1" t="s">
        <v>807</v>
      </c>
      <c r="H201" s="2" t="s">
        <v>808</v>
      </c>
      <c r="I201" s="9" t="n">
        <v>20</v>
      </c>
      <c r="J201" s="13" t="n">
        <v>159.95</v>
      </c>
      <c r="K201" s="13" t="n">
        <f aca="false">J201*I201</f>
        <v>3199</v>
      </c>
      <c r="L201" s="2" t="s">
        <v>58</v>
      </c>
      <c r="M201" s="11" t="n">
        <v>14.5</v>
      </c>
      <c r="N201" s="11" t="n">
        <v>8.75</v>
      </c>
      <c r="O201" s="11" t="n">
        <v>1.25</v>
      </c>
      <c r="P201" s="11" t="n">
        <v>5.2</v>
      </c>
      <c r="Q201" s="1" t="s">
        <v>26</v>
      </c>
    </row>
    <row r="202" customFormat="false" ht="15" hidden="false" customHeight="false" outlineLevel="0" collapsed="false">
      <c r="A202" s="1" t="s">
        <v>17</v>
      </c>
      <c r="B202" s="1" t="s">
        <v>38</v>
      </c>
      <c r="C202" s="1" t="s">
        <v>198</v>
      </c>
      <c r="D202" s="1" t="s">
        <v>809</v>
      </c>
      <c r="E202" s="1" t="s">
        <v>21</v>
      </c>
      <c r="F202" s="1" t="s">
        <v>810</v>
      </c>
      <c r="G202" s="1" t="s">
        <v>811</v>
      </c>
      <c r="H202" s="2" t="s">
        <v>812</v>
      </c>
      <c r="I202" s="9" t="n">
        <v>29</v>
      </c>
      <c r="J202" s="13" t="n">
        <v>109.95</v>
      </c>
      <c r="K202" s="13" t="n">
        <f aca="false">J202*I202</f>
        <v>3188.55</v>
      </c>
      <c r="L202" s="2" t="s">
        <v>58</v>
      </c>
      <c r="M202" s="11" t="n">
        <v>12</v>
      </c>
      <c r="N202" s="11" t="n">
        <v>7.5</v>
      </c>
      <c r="O202" s="11" t="n">
        <v>1.5</v>
      </c>
      <c r="P202" s="11" t="n">
        <v>1</v>
      </c>
      <c r="Q202" s="1" t="s">
        <v>26</v>
      </c>
    </row>
    <row r="203" customFormat="false" ht="15" hidden="false" customHeight="false" outlineLevel="0" collapsed="false">
      <c r="A203" s="1" t="s">
        <v>17</v>
      </c>
      <c r="B203" s="1" t="s">
        <v>59</v>
      </c>
      <c r="C203" s="1" t="s">
        <v>325</v>
      </c>
      <c r="D203" s="1" t="s">
        <v>813</v>
      </c>
      <c r="E203" s="1" t="s">
        <v>21</v>
      </c>
      <c r="F203" s="1" t="s">
        <v>814</v>
      </c>
      <c r="G203" s="1" t="s">
        <v>815</v>
      </c>
      <c r="H203" s="2" t="s">
        <v>816</v>
      </c>
      <c r="I203" s="9" t="n">
        <v>58</v>
      </c>
      <c r="J203" s="13" t="n">
        <v>54.95</v>
      </c>
      <c r="K203" s="13" t="n">
        <f aca="false">J203*I203</f>
        <v>3187.1</v>
      </c>
      <c r="L203" s="2" t="s">
        <v>25</v>
      </c>
      <c r="M203" s="11" t="n">
        <v>7</v>
      </c>
      <c r="N203" s="11" t="n">
        <v>5.75</v>
      </c>
      <c r="O203" s="11" t="n">
        <v>1</v>
      </c>
      <c r="P203" s="11" t="n">
        <v>0.24</v>
      </c>
      <c r="Q203" s="1" t="s">
        <v>26</v>
      </c>
    </row>
    <row r="204" customFormat="false" ht="15" hidden="false" customHeight="false" outlineLevel="0" collapsed="false">
      <c r="A204" s="1" t="s">
        <v>17</v>
      </c>
      <c r="B204" s="1" t="s">
        <v>38</v>
      </c>
      <c r="C204" s="1" t="s">
        <v>229</v>
      </c>
      <c r="E204" s="1" t="s">
        <v>21</v>
      </c>
      <c r="F204" s="1" t="s">
        <v>817</v>
      </c>
      <c r="G204" s="1" t="s">
        <v>818</v>
      </c>
      <c r="H204" s="2" t="s">
        <v>819</v>
      </c>
      <c r="I204" s="9" t="n">
        <v>91</v>
      </c>
      <c r="J204" s="13" t="n">
        <v>34.95</v>
      </c>
      <c r="K204" s="13" t="n">
        <f aca="false">J204*I204</f>
        <v>3180.45</v>
      </c>
      <c r="L204" s="2" t="s">
        <v>31</v>
      </c>
      <c r="M204" s="11" t="n">
        <v>12</v>
      </c>
      <c r="N204" s="11" t="n">
        <v>7.5</v>
      </c>
      <c r="O204" s="11" t="n">
        <v>1.5</v>
      </c>
      <c r="P204" s="11" t="n">
        <v>0.28</v>
      </c>
      <c r="Q204" s="1" t="s">
        <v>26</v>
      </c>
    </row>
    <row r="205" customFormat="false" ht="15" hidden="false" customHeight="false" outlineLevel="0" collapsed="false">
      <c r="A205" s="1" t="s">
        <v>17</v>
      </c>
      <c r="B205" s="1" t="s">
        <v>38</v>
      </c>
      <c r="C205" s="1" t="s">
        <v>325</v>
      </c>
      <c r="D205" s="1" t="s">
        <v>820</v>
      </c>
      <c r="E205" s="1" t="s">
        <v>21</v>
      </c>
      <c r="F205" s="1" t="s">
        <v>821</v>
      </c>
      <c r="G205" s="1" t="s">
        <v>822</v>
      </c>
      <c r="H205" s="2" t="s">
        <v>823</v>
      </c>
      <c r="I205" s="9" t="n">
        <v>53</v>
      </c>
      <c r="J205" s="13" t="n">
        <v>59.95</v>
      </c>
      <c r="K205" s="13" t="n">
        <f aca="false">J205*I205</f>
        <v>3177.35</v>
      </c>
      <c r="L205" s="2" t="s">
        <v>25</v>
      </c>
      <c r="M205" s="11" t="n">
        <v>7</v>
      </c>
      <c r="N205" s="11" t="n">
        <v>5.75</v>
      </c>
      <c r="O205" s="11" t="n">
        <v>0.75</v>
      </c>
      <c r="P205" s="11" t="n">
        <v>0.3</v>
      </c>
      <c r="Q205" s="1" t="s">
        <v>26</v>
      </c>
    </row>
    <row r="206" customFormat="false" ht="15" hidden="false" customHeight="false" outlineLevel="0" collapsed="false">
      <c r="A206" s="1" t="s">
        <v>17</v>
      </c>
      <c r="B206" s="1" t="s">
        <v>59</v>
      </c>
      <c r="C206" s="1" t="s">
        <v>19</v>
      </c>
      <c r="E206" s="1" t="s">
        <v>21</v>
      </c>
      <c r="F206" s="1" t="s">
        <v>824</v>
      </c>
      <c r="G206" s="1" t="s">
        <v>825</v>
      </c>
      <c r="H206" s="2" t="s">
        <v>826</v>
      </c>
      <c r="I206" s="9" t="n">
        <v>312</v>
      </c>
      <c r="J206" s="13" t="n">
        <v>9.95</v>
      </c>
      <c r="K206" s="13" t="n">
        <f aca="false">J206*I206</f>
        <v>3104.4</v>
      </c>
      <c r="L206" s="2" t="s">
        <v>52</v>
      </c>
      <c r="M206" s="11" t="n">
        <v>0.25</v>
      </c>
      <c r="N206" s="11" t="n">
        <v>1</v>
      </c>
      <c r="O206" s="11" t="n">
        <v>5</v>
      </c>
      <c r="P206" s="11" t="n">
        <v>0.1</v>
      </c>
      <c r="Q206" s="1" t="s">
        <v>26</v>
      </c>
    </row>
    <row r="207" customFormat="false" ht="15" hidden="false" customHeight="false" outlineLevel="0" collapsed="false">
      <c r="A207" s="1" t="s">
        <v>17</v>
      </c>
      <c r="B207" s="1" t="s">
        <v>59</v>
      </c>
      <c r="C207" s="1" t="s">
        <v>325</v>
      </c>
      <c r="D207" s="1" t="s">
        <v>827</v>
      </c>
      <c r="E207" s="1" t="s">
        <v>21</v>
      </c>
      <c r="F207" s="1" t="s">
        <v>828</v>
      </c>
      <c r="G207" s="1" t="s">
        <v>829</v>
      </c>
      <c r="H207" s="2" t="s">
        <v>830</v>
      </c>
      <c r="I207" s="9" t="n">
        <v>122</v>
      </c>
      <c r="J207" s="13" t="n">
        <v>24.95</v>
      </c>
      <c r="K207" s="13" t="n">
        <f aca="false">J207*I207</f>
        <v>3043.9</v>
      </c>
      <c r="L207" s="2" t="s">
        <v>31</v>
      </c>
      <c r="M207" s="11" t="n">
        <v>7</v>
      </c>
      <c r="N207" s="11" t="n">
        <v>5.75</v>
      </c>
      <c r="O207" s="11" t="n">
        <v>1.25</v>
      </c>
      <c r="P207" s="11" t="n">
        <v>0.08</v>
      </c>
      <c r="Q207" s="1" t="s">
        <v>26</v>
      </c>
    </row>
    <row r="208" customFormat="false" ht="15" hidden="false" customHeight="false" outlineLevel="0" collapsed="false">
      <c r="A208" s="1" t="s">
        <v>17</v>
      </c>
      <c r="B208" s="1" t="s">
        <v>59</v>
      </c>
      <c r="C208" s="1" t="s">
        <v>316</v>
      </c>
      <c r="D208" s="1" t="s">
        <v>831</v>
      </c>
      <c r="E208" s="1" t="s">
        <v>21</v>
      </c>
      <c r="F208" s="1" t="s">
        <v>832</v>
      </c>
      <c r="G208" s="1" t="s">
        <v>833</v>
      </c>
      <c r="H208" s="2" t="s">
        <v>834</v>
      </c>
      <c r="I208" s="9" t="n">
        <v>101</v>
      </c>
      <c r="J208" s="13" t="n">
        <v>29.95</v>
      </c>
      <c r="K208" s="13" t="n">
        <f aca="false">J208*I208</f>
        <v>3024.95</v>
      </c>
      <c r="L208" s="2" t="s">
        <v>31</v>
      </c>
      <c r="M208" s="11" t="n">
        <v>8</v>
      </c>
      <c r="N208" s="11" t="n">
        <v>2</v>
      </c>
      <c r="O208" s="11" t="n">
        <v>1</v>
      </c>
      <c r="P208" s="11" t="n">
        <v>0.33</v>
      </c>
      <c r="Q208" s="1" t="s">
        <v>26</v>
      </c>
    </row>
    <row r="209" customFormat="false" ht="15" hidden="false" customHeight="false" outlineLevel="0" collapsed="false">
      <c r="A209" s="1" t="s">
        <v>17</v>
      </c>
      <c r="B209" s="1" t="s">
        <v>59</v>
      </c>
      <c r="C209" s="1" t="s">
        <v>60</v>
      </c>
      <c r="E209" s="1" t="s">
        <v>21</v>
      </c>
      <c r="F209" s="1" t="s">
        <v>835</v>
      </c>
      <c r="G209" s="1" t="s">
        <v>836</v>
      </c>
      <c r="H209" s="2" t="s">
        <v>837</v>
      </c>
      <c r="I209" s="9" t="n">
        <v>177</v>
      </c>
      <c r="J209" s="13" t="n">
        <v>16.95</v>
      </c>
      <c r="K209" s="13" t="n">
        <f aca="false">J209*I209</f>
        <v>3000.15</v>
      </c>
      <c r="L209" s="2" t="s">
        <v>31</v>
      </c>
      <c r="M209" s="11" t="n">
        <v>7.25</v>
      </c>
      <c r="N209" s="11" t="n">
        <v>9.25</v>
      </c>
      <c r="O209" s="11" t="n">
        <v>0.75</v>
      </c>
      <c r="P209" s="11" t="n">
        <v>0.26</v>
      </c>
      <c r="Q209" s="1" t="s">
        <v>26</v>
      </c>
    </row>
    <row r="210" customFormat="false" ht="15" hidden="false" customHeight="false" outlineLevel="0" collapsed="false">
      <c r="A210" s="1" t="s">
        <v>17</v>
      </c>
      <c r="B210" s="1" t="s">
        <v>38</v>
      </c>
      <c r="C210" s="1" t="s">
        <v>224</v>
      </c>
      <c r="D210" s="1" t="s">
        <v>838</v>
      </c>
      <c r="E210" s="1" t="s">
        <v>21</v>
      </c>
      <c r="F210" s="1" t="s">
        <v>839</v>
      </c>
      <c r="G210" s="1" t="s">
        <v>840</v>
      </c>
      <c r="H210" s="2" t="s">
        <v>841</v>
      </c>
      <c r="I210" s="9" t="n">
        <v>65</v>
      </c>
      <c r="J210" s="13" t="n">
        <v>43.95</v>
      </c>
      <c r="K210" s="13" t="n">
        <f aca="false">J210*I210</f>
        <v>2856.75</v>
      </c>
      <c r="L210" s="2" t="s">
        <v>52</v>
      </c>
      <c r="M210" s="11" t="n">
        <v>14.5</v>
      </c>
      <c r="N210" s="11" t="n">
        <v>8.75</v>
      </c>
      <c r="O210" s="11" t="n">
        <v>2</v>
      </c>
      <c r="P210" s="11" t="n">
        <v>0.6</v>
      </c>
      <c r="Q210" s="1" t="s">
        <v>26</v>
      </c>
    </row>
    <row r="211" customFormat="false" ht="15" hidden="false" customHeight="false" outlineLevel="0" collapsed="false">
      <c r="A211" s="1" t="s">
        <v>17</v>
      </c>
      <c r="B211" s="1" t="s">
        <v>59</v>
      </c>
      <c r="C211" s="1" t="s">
        <v>698</v>
      </c>
      <c r="D211" s="1" t="s">
        <v>699</v>
      </c>
      <c r="E211" s="1" t="s">
        <v>106</v>
      </c>
      <c r="F211" s="1" t="s">
        <v>842</v>
      </c>
      <c r="G211" s="1" t="s">
        <v>843</v>
      </c>
      <c r="H211" s="2" t="s">
        <v>844</v>
      </c>
      <c r="I211" s="9" t="n">
        <v>218</v>
      </c>
      <c r="J211" s="13" t="n">
        <v>12.95</v>
      </c>
      <c r="K211" s="13" t="n">
        <f aca="false">J211*I211</f>
        <v>2823.1</v>
      </c>
      <c r="L211" s="2" t="s">
        <v>31</v>
      </c>
      <c r="M211" s="11" t="n">
        <v>15.3</v>
      </c>
      <c r="N211" s="11" t="n">
        <v>10.25</v>
      </c>
      <c r="O211" s="11" t="n">
        <v>1</v>
      </c>
      <c r="P211" s="11" t="n">
        <v>0.36</v>
      </c>
      <c r="Q211" s="1" t="s">
        <v>26</v>
      </c>
    </row>
    <row r="212" customFormat="false" ht="15" hidden="false" customHeight="false" outlineLevel="0" collapsed="false">
      <c r="A212" s="1" t="s">
        <v>17</v>
      </c>
      <c r="B212" s="1" t="s">
        <v>59</v>
      </c>
      <c r="C212" s="1" t="s">
        <v>698</v>
      </c>
      <c r="D212" s="1" t="s">
        <v>699</v>
      </c>
      <c r="E212" s="1" t="s">
        <v>106</v>
      </c>
      <c r="F212" s="1" t="s">
        <v>845</v>
      </c>
      <c r="G212" s="1" t="s">
        <v>846</v>
      </c>
      <c r="H212" s="2" t="s">
        <v>847</v>
      </c>
      <c r="I212" s="9" t="n">
        <v>214</v>
      </c>
      <c r="J212" s="13" t="n">
        <v>12.95</v>
      </c>
      <c r="K212" s="13" t="n">
        <f aca="false">J212*I212</f>
        <v>2771.3</v>
      </c>
      <c r="L212" s="2" t="s">
        <v>31</v>
      </c>
      <c r="M212" s="11" t="n">
        <v>14</v>
      </c>
      <c r="N212" s="11" t="n">
        <v>10.25</v>
      </c>
      <c r="O212" s="11" t="n">
        <v>0.5</v>
      </c>
      <c r="P212" s="11" t="n">
        <v>0.28</v>
      </c>
      <c r="Q212" s="1" t="s">
        <v>26</v>
      </c>
    </row>
    <row r="213" customFormat="false" ht="15" hidden="false" customHeight="false" outlineLevel="0" collapsed="false">
      <c r="A213" s="1" t="s">
        <v>17</v>
      </c>
      <c r="B213" s="1" t="s">
        <v>59</v>
      </c>
      <c r="C213" s="1" t="s">
        <v>160</v>
      </c>
      <c r="D213" s="1" t="s">
        <v>848</v>
      </c>
      <c r="E213" s="1" t="s">
        <v>21</v>
      </c>
      <c r="F213" s="1" t="s">
        <v>849</v>
      </c>
      <c r="G213" s="1" t="s">
        <v>850</v>
      </c>
      <c r="H213" s="2" t="s">
        <v>851</v>
      </c>
      <c r="I213" s="9" t="n">
        <v>79</v>
      </c>
      <c r="J213" s="13" t="n">
        <v>34.95</v>
      </c>
      <c r="K213" s="13" t="n">
        <f aca="false">J213*I213</f>
        <v>2761.05</v>
      </c>
      <c r="L213" s="2" t="s">
        <v>25</v>
      </c>
      <c r="M213" s="11" t="n">
        <v>7</v>
      </c>
      <c r="N213" s="11" t="n">
        <v>5.75</v>
      </c>
      <c r="O213" s="11" t="n">
        <v>0.5</v>
      </c>
      <c r="P213" s="11" t="n">
        <v>0.36</v>
      </c>
      <c r="Q213" s="1" t="s">
        <v>26</v>
      </c>
    </row>
    <row r="214" customFormat="false" ht="15" hidden="false" customHeight="false" outlineLevel="0" collapsed="false">
      <c r="A214" s="1" t="s">
        <v>17</v>
      </c>
      <c r="B214" s="1" t="s">
        <v>59</v>
      </c>
      <c r="C214" s="1" t="s">
        <v>60</v>
      </c>
      <c r="D214" s="1" t="s">
        <v>852</v>
      </c>
      <c r="E214" s="1" t="s">
        <v>21</v>
      </c>
      <c r="F214" s="1" t="s">
        <v>853</v>
      </c>
      <c r="G214" s="1" t="s">
        <v>854</v>
      </c>
      <c r="H214" s="2" t="s">
        <v>855</v>
      </c>
      <c r="I214" s="9" t="n">
        <v>168</v>
      </c>
      <c r="J214" s="13" t="n">
        <v>15.95</v>
      </c>
      <c r="K214" s="13" t="n">
        <f aca="false">J214*I214</f>
        <v>2679.6</v>
      </c>
      <c r="L214" s="2" t="s">
        <v>31</v>
      </c>
      <c r="M214" s="11" t="n">
        <v>7</v>
      </c>
      <c r="N214" s="11" t="n">
        <v>5.75</v>
      </c>
      <c r="O214" s="11" t="n">
        <v>0.75</v>
      </c>
      <c r="P214" s="11" t="n">
        <v>0.1</v>
      </c>
      <c r="Q214" s="1" t="s">
        <v>26</v>
      </c>
    </row>
    <row r="215" customFormat="false" ht="15" hidden="false" customHeight="false" outlineLevel="0" collapsed="false">
      <c r="A215" s="1" t="s">
        <v>17</v>
      </c>
      <c r="B215" s="1" t="s">
        <v>59</v>
      </c>
      <c r="C215" s="1" t="s">
        <v>60</v>
      </c>
      <c r="D215" s="1" t="s">
        <v>856</v>
      </c>
      <c r="E215" s="1" t="s">
        <v>21</v>
      </c>
      <c r="F215" s="1" t="s">
        <v>857</v>
      </c>
      <c r="G215" s="1" t="s">
        <v>858</v>
      </c>
      <c r="H215" s="2" t="s">
        <v>859</v>
      </c>
      <c r="I215" s="9" t="n">
        <v>66</v>
      </c>
      <c r="J215" s="13" t="n">
        <v>39.95</v>
      </c>
      <c r="K215" s="13" t="n">
        <f aca="false">J215*I215</f>
        <v>2636.7</v>
      </c>
      <c r="L215" s="2" t="s">
        <v>25</v>
      </c>
      <c r="M215" s="11" t="n">
        <v>14.5</v>
      </c>
      <c r="N215" s="11" t="n">
        <v>8.75</v>
      </c>
      <c r="O215" s="11" t="n">
        <v>0.5</v>
      </c>
      <c r="P215" s="11" t="n">
        <v>0.58</v>
      </c>
      <c r="Q215" s="1" t="s">
        <v>26</v>
      </c>
    </row>
    <row r="216" customFormat="false" ht="15" hidden="false" customHeight="false" outlineLevel="0" collapsed="false">
      <c r="A216" s="1" t="s">
        <v>17</v>
      </c>
      <c r="B216" s="1" t="s">
        <v>59</v>
      </c>
      <c r="C216" s="1" t="s">
        <v>229</v>
      </c>
      <c r="D216" s="1" t="s">
        <v>860</v>
      </c>
      <c r="E216" s="1" t="s">
        <v>21</v>
      </c>
      <c r="F216" s="1" t="s">
        <v>861</v>
      </c>
      <c r="G216" s="1" t="s">
        <v>862</v>
      </c>
      <c r="H216" s="2" t="s">
        <v>863</v>
      </c>
      <c r="I216" s="9" t="n">
        <v>139</v>
      </c>
      <c r="J216" s="13" t="n">
        <v>18.95</v>
      </c>
      <c r="K216" s="13" t="n">
        <f aca="false">J216*I216</f>
        <v>2634.05</v>
      </c>
      <c r="L216" s="2" t="s">
        <v>31</v>
      </c>
      <c r="M216" s="11" t="n">
        <v>12</v>
      </c>
      <c r="N216" s="11" t="n">
        <v>7.5</v>
      </c>
      <c r="O216" s="11" t="n">
        <v>0.25</v>
      </c>
      <c r="P216" s="11" t="n">
        <v>0.04</v>
      </c>
      <c r="Q216" s="1" t="s">
        <v>26</v>
      </c>
    </row>
    <row r="217" customFormat="false" ht="15" hidden="false" customHeight="false" outlineLevel="0" collapsed="false">
      <c r="A217" s="1" t="s">
        <v>17</v>
      </c>
      <c r="B217" s="1" t="s">
        <v>18</v>
      </c>
      <c r="C217" s="1" t="s">
        <v>60</v>
      </c>
      <c r="D217" s="1" t="s">
        <v>774</v>
      </c>
      <c r="E217" s="1" t="s">
        <v>21</v>
      </c>
      <c r="F217" s="1" t="s">
        <v>864</v>
      </c>
      <c r="G217" s="1" t="s">
        <v>865</v>
      </c>
      <c r="H217" s="2" t="s">
        <v>866</v>
      </c>
      <c r="I217" s="9" t="n">
        <v>70</v>
      </c>
      <c r="J217" s="13" t="n">
        <v>35.95</v>
      </c>
      <c r="K217" s="13" t="n">
        <f aca="false">J217*I217</f>
        <v>2516.5</v>
      </c>
      <c r="L217" s="2" t="s">
        <v>31</v>
      </c>
      <c r="M217" s="11" t="n">
        <v>7.5</v>
      </c>
      <c r="N217" s="11" t="n">
        <v>0.25</v>
      </c>
      <c r="O217" s="11" t="n">
        <v>12</v>
      </c>
      <c r="P217" s="11" t="n">
        <v>0.24</v>
      </c>
      <c r="Q217" s="1" t="s">
        <v>26</v>
      </c>
    </row>
    <row r="218" customFormat="false" ht="15" hidden="false" customHeight="false" outlineLevel="0" collapsed="false">
      <c r="A218" s="1" t="s">
        <v>17</v>
      </c>
      <c r="B218" s="1" t="s">
        <v>59</v>
      </c>
      <c r="C218" s="1" t="s">
        <v>60</v>
      </c>
      <c r="D218" s="1" t="s">
        <v>867</v>
      </c>
      <c r="E218" s="1" t="s">
        <v>21</v>
      </c>
      <c r="F218" s="1" t="s">
        <v>868</v>
      </c>
      <c r="G218" s="1" t="s">
        <v>869</v>
      </c>
      <c r="H218" s="2" t="s">
        <v>870</v>
      </c>
      <c r="I218" s="9" t="n">
        <v>83</v>
      </c>
      <c r="J218" s="13" t="n">
        <v>29.95</v>
      </c>
      <c r="K218" s="13" t="n">
        <f aca="false">J218*I218</f>
        <v>2485.85</v>
      </c>
      <c r="L218" s="2" t="s">
        <v>31</v>
      </c>
      <c r="M218" s="11" t="n">
        <v>7</v>
      </c>
      <c r="N218" s="11" t="n">
        <v>5.75</v>
      </c>
      <c r="O218" s="11" t="n">
        <v>1</v>
      </c>
      <c r="P218" s="11" t="n">
        <v>0.64</v>
      </c>
      <c r="Q218" s="1" t="s">
        <v>26</v>
      </c>
    </row>
    <row r="219" customFormat="false" ht="15" hidden="false" customHeight="false" outlineLevel="0" collapsed="false">
      <c r="A219" s="1" t="s">
        <v>17</v>
      </c>
      <c r="B219" s="1" t="s">
        <v>59</v>
      </c>
      <c r="C219" s="1" t="s">
        <v>160</v>
      </c>
      <c r="E219" s="1" t="s">
        <v>21</v>
      </c>
      <c r="F219" s="1" t="s">
        <v>871</v>
      </c>
      <c r="G219" s="1" t="s">
        <v>872</v>
      </c>
      <c r="H219" s="2" t="s">
        <v>873</v>
      </c>
      <c r="I219" s="9" t="n">
        <v>61</v>
      </c>
      <c r="J219" s="13" t="n">
        <v>39.95</v>
      </c>
      <c r="K219" s="13" t="n">
        <f aca="false">J219*I219</f>
        <v>2436.95</v>
      </c>
      <c r="L219" s="2" t="s">
        <v>25</v>
      </c>
      <c r="M219" s="11" t="n">
        <v>12</v>
      </c>
      <c r="N219" s="11" t="n">
        <v>7.5</v>
      </c>
      <c r="O219" s="11" t="n">
        <v>0.25</v>
      </c>
      <c r="P219" s="11" t="n">
        <v>0.34</v>
      </c>
      <c r="Q219" s="1" t="s">
        <v>26</v>
      </c>
    </row>
    <row r="220" customFormat="false" ht="15" hidden="false" customHeight="false" outlineLevel="0" collapsed="false">
      <c r="A220" s="1" t="s">
        <v>17</v>
      </c>
      <c r="B220" s="1" t="s">
        <v>59</v>
      </c>
      <c r="C220" s="1" t="s">
        <v>698</v>
      </c>
      <c r="D220" s="1" t="s">
        <v>874</v>
      </c>
      <c r="E220" s="1" t="s">
        <v>21</v>
      </c>
      <c r="F220" s="1" t="s">
        <v>875</v>
      </c>
      <c r="G220" s="1" t="s">
        <v>876</v>
      </c>
      <c r="H220" s="2" t="s">
        <v>877</v>
      </c>
      <c r="I220" s="9" t="n">
        <v>92</v>
      </c>
      <c r="J220" s="13" t="n">
        <v>25.95</v>
      </c>
      <c r="K220" s="13" t="n">
        <f aca="false">J220*I220</f>
        <v>2387.4</v>
      </c>
      <c r="L220" s="2" t="s">
        <v>25</v>
      </c>
      <c r="M220" s="11" t="n">
        <v>21</v>
      </c>
      <c r="N220" s="11" t="n">
        <v>10.25</v>
      </c>
      <c r="O220" s="11" t="n">
        <v>1.75</v>
      </c>
      <c r="P220" s="11" t="n">
        <v>0.74</v>
      </c>
      <c r="Q220" s="1" t="s">
        <v>26</v>
      </c>
    </row>
    <row r="221" customFormat="false" ht="15" hidden="false" customHeight="false" outlineLevel="0" collapsed="false">
      <c r="A221" s="1" t="s">
        <v>17</v>
      </c>
      <c r="B221" s="1" t="s">
        <v>59</v>
      </c>
      <c r="C221" s="1" t="s">
        <v>378</v>
      </c>
      <c r="D221" s="1" t="s">
        <v>874</v>
      </c>
      <c r="E221" s="1" t="s">
        <v>21</v>
      </c>
      <c r="F221" s="1" t="s">
        <v>878</v>
      </c>
      <c r="G221" s="1" t="s">
        <v>879</v>
      </c>
      <c r="H221" s="2" t="s">
        <v>880</v>
      </c>
      <c r="I221" s="9" t="n">
        <v>79</v>
      </c>
      <c r="J221" s="13" t="n">
        <v>29.95</v>
      </c>
      <c r="K221" s="13" t="n">
        <f aca="false">J221*I221</f>
        <v>2366.05</v>
      </c>
      <c r="L221" s="2" t="s">
        <v>31</v>
      </c>
      <c r="M221" s="11" t="n">
        <v>7</v>
      </c>
      <c r="N221" s="11" t="n">
        <v>5.75</v>
      </c>
      <c r="O221" s="11" t="n">
        <v>1.25</v>
      </c>
      <c r="P221" s="11" t="n">
        <v>0.32</v>
      </c>
      <c r="Q221" s="1" t="s">
        <v>26</v>
      </c>
    </row>
    <row r="222" customFormat="false" ht="15" hidden="false" customHeight="false" outlineLevel="0" collapsed="false">
      <c r="A222" s="1" t="s">
        <v>17</v>
      </c>
      <c r="B222" s="1" t="s">
        <v>59</v>
      </c>
      <c r="C222" s="1" t="s">
        <v>186</v>
      </c>
      <c r="D222" s="1" t="s">
        <v>250</v>
      </c>
      <c r="E222" s="1" t="s">
        <v>21</v>
      </c>
      <c r="F222" s="1" t="s">
        <v>881</v>
      </c>
      <c r="G222" s="1" t="s">
        <v>882</v>
      </c>
      <c r="H222" s="2" t="s">
        <v>883</v>
      </c>
      <c r="I222" s="9" t="n">
        <v>21</v>
      </c>
      <c r="J222" s="13" t="n">
        <v>109.95</v>
      </c>
      <c r="K222" s="13" t="n">
        <f aca="false">J222*I222</f>
        <v>2308.95</v>
      </c>
      <c r="L222" s="2" t="s">
        <v>52</v>
      </c>
      <c r="M222" s="11" t="n">
        <v>17.5</v>
      </c>
      <c r="N222" s="11" t="n">
        <v>14.5</v>
      </c>
      <c r="O222" s="11" t="n">
        <v>0.25</v>
      </c>
      <c r="P222" s="11" t="n">
        <v>1.38</v>
      </c>
      <c r="Q222" s="1" t="s">
        <v>26</v>
      </c>
    </row>
    <row r="223" customFormat="false" ht="15" hidden="false" customHeight="false" outlineLevel="0" collapsed="false">
      <c r="A223" s="1" t="s">
        <v>17</v>
      </c>
      <c r="B223" s="1" t="s">
        <v>18</v>
      </c>
      <c r="C223" s="1" t="s">
        <v>884</v>
      </c>
      <c r="D223" s="1" t="s">
        <v>885</v>
      </c>
      <c r="E223" s="1" t="s">
        <v>21</v>
      </c>
      <c r="F223" s="1" t="s">
        <v>886</v>
      </c>
      <c r="G223" s="1" t="s">
        <v>887</v>
      </c>
      <c r="H223" s="2" t="s">
        <v>888</v>
      </c>
      <c r="I223" s="9" t="n">
        <v>52</v>
      </c>
      <c r="J223" s="13" t="n">
        <v>43.95</v>
      </c>
      <c r="K223" s="13" t="n">
        <f aca="false">J223*I223</f>
        <v>2285.4</v>
      </c>
      <c r="L223" s="2" t="s">
        <v>25</v>
      </c>
      <c r="M223" s="11" t="n">
        <v>7</v>
      </c>
      <c r="N223" s="11" t="n">
        <v>5.75</v>
      </c>
      <c r="O223" s="11" t="n">
        <v>1.5</v>
      </c>
      <c r="P223" s="11" t="n">
        <v>0.96</v>
      </c>
      <c r="Q223" s="1" t="s">
        <v>26</v>
      </c>
    </row>
    <row r="224" customFormat="false" ht="15" hidden="false" customHeight="false" outlineLevel="0" collapsed="false">
      <c r="A224" s="1" t="s">
        <v>17</v>
      </c>
      <c r="B224" s="1" t="s">
        <v>38</v>
      </c>
      <c r="C224" s="1" t="s">
        <v>84</v>
      </c>
      <c r="D224" s="1" t="s">
        <v>889</v>
      </c>
      <c r="E224" s="1" t="s">
        <v>21</v>
      </c>
      <c r="F224" s="1" t="s">
        <v>890</v>
      </c>
      <c r="G224" s="1" t="s">
        <v>891</v>
      </c>
      <c r="H224" s="2" t="s">
        <v>892</v>
      </c>
      <c r="I224" s="9" t="n">
        <v>71</v>
      </c>
      <c r="J224" s="13" t="n">
        <v>31.95</v>
      </c>
      <c r="K224" s="13" t="n">
        <f aca="false">J224*I224</f>
        <v>2268.45</v>
      </c>
      <c r="L224" s="2" t="s">
        <v>31</v>
      </c>
      <c r="M224" s="11" t="n">
        <v>17.5</v>
      </c>
      <c r="N224" s="11" t="n">
        <v>14.5</v>
      </c>
      <c r="O224" s="11" t="n">
        <v>0.5</v>
      </c>
      <c r="P224" s="11" t="n">
        <v>0.08</v>
      </c>
      <c r="Q224" s="1" t="s">
        <v>26</v>
      </c>
    </row>
    <row r="225" customFormat="false" ht="15" hidden="false" customHeight="false" outlineLevel="0" collapsed="false">
      <c r="A225" s="1" t="s">
        <v>17</v>
      </c>
      <c r="B225" s="1" t="s">
        <v>59</v>
      </c>
      <c r="C225" s="1" t="s">
        <v>19</v>
      </c>
      <c r="E225" s="1" t="s">
        <v>21</v>
      </c>
      <c r="F225" s="1" t="s">
        <v>893</v>
      </c>
      <c r="G225" s="1" t="s">
        <v>894</v>
      </c>
      <c r="H225" s="2" t="s">
        <v>895</v>
      </c>
      <c r="I225" s="9" t="n">
        <v>174</v>
      </c>
      <c r="J225" s="13" t="n">
        <v>12.95</v>
      </c>
      <c r="K225" s="13" t="n">
        <f aca="false">J225*I225</f>
        <v>2253.3</v>
      </c>
      <c r="L225" s="2" t="s">
        <v>31</v>
      </c>
      <c r="M225" s="11" t="n">
        <v>7</v>
      </c>
      <c r="N225" s="11" t="n">
        <v>5.75</v>
      </c>
      <c r="O225" s="11" t="n">
        <v>0.25</v>
      </c>
      <c r="P225" s="11" t="n">
        <v>0.05</v>
      </c>
      <c r="Q225" s="1" t="s">
        <v>26</v>
      </c>
    </row>
    <row r="226" customFormat="false" ht="15" hidden="false" customHeight="false" outlineLevel="0" collapsed="false">
      <c r="A226" s="1" t="s">
        <v>17</v>
      </c>
      <c r="B226" s="1" t="s">
        <v>18</v>
      </c>
      <c r="C226" s="1" t="s">
        <v>66</v>
      </c>
      <c r="D226" s="1" t="s">
        <v>896</v>
      </c>
      <c r="E226" s="1" t="s">
        <v>21</v>
      </c>
      <c r="F226" s="1" t="s">
        <v>897</v>
      </c>
      <c r="G226" s="1" t="s">
        <v>898</v>
      </c>
      <c r="H226" s="2" t="s">
        <v>899</v>
      </c>
      <c r="I226" s="9" t="n">
        <v>101</v>
      </c>
      <c r="J226" s="13" t="n">
        <v>21.95</v>
      </c>
      <c r="K226" s="13" t="n">
        <f aca="false">J226*I226</f>
        <v>2216.95</v>
      </c>
      <c r="L226" s="2" t="s">
        <v>31</v>
      </c>
      <c r="M226" s="11" t="n">
        <v>14.5</v>
      </c>
      <c r="N226" s="11" t="n">
        <v>8.75</v>
      </c>
      <c r="O226" s="11" t="n">
        <v>1</v>
      </c>
      <c r="P226" s="11" t="n">
        <v>0.24</v>
      </c>
      <c r="Q226" s="1" t="s">
        <v>26</v>
      </c>
    </row>
    <row r="227" customFormat="false" ht="15" hidden="false" customHeight="false" outlineLevel="0" collapsed="false">
      <c r="A227" s="1" t="s">
        <v>17</v>
      </c>
      <c r="B227" s="1" t="s">
        <v>59</v>
      </c>
      <c r="C227" s="1" t="s">
        <v>19</v>
      </c>
      <c r="E227" s="1" t="s">
        <v>21</v>
      </c>
      <c r="F227" s="1" t="s">
        <v>900</v>
      </c>
      <c r="G227" s="1" t="s">
        <v>901</v>
      </c>
      <c r="H227" s="2" t="s">
        <v>902</v>
      </c>
      <c r="I227" s="9" t="n">
        <v>271</v>
      </c>
      <c r="J227" s="13" t="n">
        <v>7.95</v>
      </c>
      <c r="K227" s="13" t="n">
        <f aca="false">J227*I227</f>
        <v>2154.45</v>
      </c>
      <c r="L227" s="2" t="s">
        <v>52</v>
      </c>
      <c r="M227" s="11" t="n">
        <v>0.25</v>
      </c>
      <c r="N227" s="11" t="n">
        <v>1</v>
      </c>
      <c r="O227" s="11" t="n">
        <v>5</v>
      </c>
      <c r="P227" s="11" t="n">
        <v>0.1</v>
      </c>
      <c r="Q227" s="1" t="s">
        <v>26</v>
      </c>
    </row>
    <row r="228" customFormat="false" ht="15" hidden="false" customHeight="false" outlineLevel="0" collapsed="false">
      <c r="A228" s="1" t="s">
        <v>17</v>
      </c>
      <c r="B228" s="1" t="s">
        <v>18</v>
      </c>
      <c r="C228" s="1" t="s">
        <v>19</v>
      </c>
      <c r="D228" s="1" t="s">
        <v>903</v>
      </c>
      <c r="E228" s="1" t="s">
        <v>21</v>
      </c>
      <c r="F228" s="1" t="s">
        <v>904</v>
      </c>
      <c r="G228" s="1" t="s">
        <v>905</v>
      </c>
      <c r="H228" s="2" t="s">
        <v>906</v>
      </c>
      <c r="I228" s="9" t="n">
        <v>42</v>
      </c>
      <c r="J228" s="13" t="n">
        <v>49.95</v>
      </c>
      <c r="K228" s="13" t="n">
        <f aca="false">J228*I228</f>
        <v>2097.9</v>
      </c>
      <c r="L228" s="2" t="s">
        <v>31</v>
      </c>
      <c r="M228" s="11" t="n">
        <v>12</v>
      </c>
      <c r="N228" s="11" t="n">
        <v>7.5</v>
      </c>
      <c r="O228" s="11" t="n">
        <v>2</v>
      </c>
      <c r="P228" s="11" t="n">
        <v>0.68</v>
      </c>
      <c r="Q228" s="1" t="s">
        <v>26</v>
      </c>
    </row>
    <row r="229" customFormat="false" ht="15" hidden="false" customHeight="false" outlineLevel="0" collapsed="false">
      <c r="A229" s="1" t="s">
        <v>17</v>
      </c>
      <c r="B229" s="1" t="s">
        <v>59</v>
      </c>
      <c r="C229" s="1" t="s">
        <v>60</v>
      </c>
      <c r="E229" s="1" t="s">
        <v>21</v>
      </c>
      <c r="F229" s="1" t="s">
        <v>907</v>
      </c>
      <c r="G229" s="1" t="s">
        <v>908</v>
      </c>
      <c r="H229" s="2" t="s">
        <v>909</v>
      </c>
      <c r="I229" s="9" t="n">
        <v>123</v>
      </c>
      <c r="J229" s="13" t="n">
        <v>16.95</v>
      </c>
      <c r="K229" s="13" t="n">
        <f aca="false">J229*I229</f>
        <v>2084.85</v>
      </c>
      <c r="L229" s="2" t="s">
        <v>31</v>
      </c>
      <c r="M229" s="11" t="n">
        <v>5.75</v>
      </c>
      <c r="N229" s="11" t="n">
        <v>3.25</v>
      </c>
      <c r="O229" s="11" t="n">
        <v>1</v>
      </c>
      <c r="P229" s="11" t="n">
        <v>0.04</v>
      </c>
      <c r="Q229" s="1" t="s">
        <v>26</v>
      </c>
    </row>
    <row r="230" customFormat="false" ht="15" hidden="false" customHeight="false" outlineLevel="0" collapsed="false">
      <c r="A230" s="1" t="s">
        <v>17</v>
      </c>
      <c r="B230" s="1" t="s">
        <v>38</v>
      </c>
      <c r="C230" s="1" t="s">
        <v>19</v>
      </c>
      <c r="D230" s="1" t="s">
        <v>910</v>
      </c>
      <c r="E230" s="1" t="s">
        <v>21</v>
      </c>
      <c r="F230" s="1" t="s">
        <v>911</v>
      </c>
      <c r="G230" s="1" t="s">
        <v>912</v>
      </c>
      <c r="H230" s="2" t="s">
        <v>913</v>
      </c>
      <c r="I230" s="9" t="n">
        <v>47</v>
      </c>
      <c r="J230" s="13" t="n">
        <v>43.95</v>
      </c>
      <c r="K230" s="13" t="n">
        <f aca="false">J230*I230</f>
        <v>2065.65</v>
      </c>
      <c r="L230" s="2" t="s">
        <v>52</v>
      </c>
      <c r="M230" s="11" t="n">
        <v>12</v>
      </c>
      <c r="N230" s="11" t="n">
        <v>7.5</v>
      </c>
      <c r="O230" s="11" t="n">
        <v>0.75</v>
      </c>
      <c r="P230" s="11" t="n">
        <v>0.4</v>
      </c>
      <c r="Q230" s="1" t="s">
        <v>26</v>
      </c>
    </row>
    <row r="231" customFormat="false" ht="15" hidden="false" customHeight="false" outlineLevel="0" collapsed="false">
      <c r="A231" s="1" t="s">
        <v>17</v>
      </c>
      <c r="B231" s="1" t="s">
        <v>59</v>
      </c>
      <c r="C231" s="1" t="s">
        <v>160</v>
      </c>
      <c r="D231" s="1" t="s">
        <v>914</v>
      </c>
      <c r="E231" s="1" t="s">
        <v>62</v>
      </c>
      <c r="F231" s="1" t="s">
        <v>915</v>
      </c>
      <c r="G231" s="1" t="s">
        <v>916</v>
      </c>
      <c r="H231" s="2" t="s">
        <v>917</v>
      </c>
      <c r="I231" s="9" t="n">
        <v>405</v>
      </c>
      <c r="J231" s="13" t="n">
        <v>4.95</v>
      </c>
      <c r="K231" s="13" t="n">
        <f aca="false">J231*I231</f>
        <v>2004.75</v>
      </c>
      <c r="L231" s="2" t="s">
        <v>31</v>
      </c>
      <c r="M231" s="11" t="n">
        <v>4.25</v>
      </c>
      <c r="N231" s="11" t="n">
        <v>3</v>
      </c>
      <c r="O231" s="11" t="n">
        <v>0.75</v>
      </c>
      <c r="P231" s="11" t="n">
        <v>0.02</v>
      </c>
      <c r="Q231" s="1" t="s">
        <v>26</v>
      </c>
    </row>
    <row r="232" customFormat="false" ht="15" hidden="false" customHeight="false" outlineLevel="0" collapsed="false">
      <c r="A232" s="1" t="s">
        <v>17</v>
      </c>
      <c r="B232" s="1" t="s">
        <v>59</v>
      </c>
      <c r="C232" s="1" t="s">
        <v>316</v>
      </c>
      <c r="D232" s="1" t="s">
        <v>918</v>
      </c>
      <c r="E232" s="1" t="s">
        <v>21</v>
      </c>
      <c r="F232" s="1" t="s">
        <v>919</v>
      </c>
      <c r="G232" s="1" t="s">
        <v>920</v>
      </c>
      <c r="H232" s="2" t="s">
        <v>921</v>
      </c>
      <c r="I232" s="9" t="n">
        <v>66</v>
      </c>
      <c r="J232" s="13" t="n">
        <v>29.95</v>
      </c>
      <c r="K232" s="13" t="n">
        <f aca="false">J232*I232</f>
        <v>1976.7</v>
      </c>
      <c r="L232" s="2" t="s">
        <v>31</v>
      </c>
      <c r="M232" s="11" t="n">
        <v>12</v>
      </c>
      <c r="N232" s="11" t="n">
        <v>7.5</v>
      </c>
      <c r="O232" s="11" t="n">
        <v>1.25</v>
      </c>
      <c r="P232" s="11" t="n">
        <v>0.44</v>
      </c>
      <c r="Q232" s="1" t="s">
        <v>26</v>
      </c>
    </row>
    <row r="233" customFormat="false" ht="15" hidden="false" customHeight="false" outlineLevel="0" collapsed="false">
      <c r="A233" s="1" t="s">
        <v>17</v>
      </c>
      <c r="B233" s="1" t="s">
        <v>59</v>
      </c>
      <c r="C233" s="1" t="s">
        <v>229</v>
      </c>
      <c r="D233" s="1" t="s">
        <v>922</v>
      </c>
      <c r="E233" s="1" t="s">
        <v>21</v>
      </c>
      <c r="F233" s="1" t="s">
        <v>923</v>
      </c>
      <c r="G233" s="1" t="s">
        <v>924</v>
      </c>
      <c r="H233" s="2" t="s">
        <v>925</v>
      </c>
      <c r="I233" s="9" t="n">
        <v>11</v>
      </c>
      <c r="J233" s="13" t="n">
        <v>175.95</v>
      </c>
      <c r="K233" s="13" t="n">
        <f aca="false">J233*I233</f>
        <v>1935.45</v>
      </c>
      <c r="L233" s="2" t="s">
        <v>58</v>
      </c>
      <c r="M233" s="11" t="n">
        <v>17.5</v>
      </c>
      <c r="N233" s="11" t="n">
        <v>14.5</v>
      </c>
      <c r="O233" s="11" t="n">
        <v>2</v>
      </c>
      <c r="P233" s="11" t="n">
        <v>1.6</v>
      </c>
      <c r="Q233" s="1" t="s">
        <v>26</v>
      </c>
    </row>
    <row r="234" customFormat="false" ht="15" hidden="false" customHeight="false" outlineLevel="0" collapsed="false">
      <c r="A234" s="1" t="s">
        <v>17</v>
      </c>
      <c r="B234" s="1" t="s">
        <v>59</v>
      </c>
      <c r="C234" s="1" t="s">
        <v>60</v>
      </c>
      <c r="D234" s="1" t="s">
        <v>926</v>
      </c>
      <c r="E234" s="1" t="s">
        <v>21</v>
      </c>
      <c r="F234" s="1" t="s">
        <v>927</v>
      </c>
      <c r="G234" s="1" t="s">
        <v>928</v>
      </c>
      <c r="H234" s="2" t="s">
        <v>929</v>
      </c>
      <c r="I234" s="9" t="n">
        <v>114</v>
      </c>
      <c r="J234" s="13" t="n">
        <v>15.95</v>
      </c>
      <c r="K234" s="13" t="n">
        <f aca="false">J234*I234</f>
        <v>1818.3</v>
      </c>
      <c r="L234" s="2" t="s">
        <v>25</v>
      </c>
      <c r="M234" s="11" t="n">
        <v>12</v>
      </c>
      <c r="N234" s="11" t="n">
        <v>7.5</v>
      </c>
      <c r="O234" s="11" t="n">
        <v>0.25</v>
      </c>
      <c r="P234" s="11" t="n">
        <v>0.2</v>
      </c>
      <c r="Q234" s="1" t="s">
        <v>26</v>
      </c>
    </row>
    <row r="235" customFormat="false" ht="15" hidden="false" customHeight="false" outlineLevel="0" collapsed="false">
      <c r="A235" s="1" t="s">
        <v>17</v>
      </c>
      <c r="B235" s="1" t="s">
        <v>38</v>
      </c>
      <c r="C235" s="1" t="s">
        <v>160</v>
      </c>
      <c r="D235" s="1" t="s">
        <v>930</v>
      </c>
      <c r="E235" s="1" t="s">
        <v>21</v>
      </c>
      <c r="F235" s="1" t="s">
        <v>931</v>
      </c>
      <c r="G235" s="1" t="s">
        <v>932</v>
      </c>
      <c r="H235" s="2" t="s">
        <v>933</v>
      </c>
      <c r="I235" s="9" t="n">
        <v>36</v>
      </c>
      <c r="J235" s="13" t="n">
        <v>49.95</v>
      </c>
      <c r="K235" s="13" t="n">
        <f aca="false">J235*I235</f>
        <v>1798.2</v>
      </c>
      <c r="L235" s="2" t="s">
        <v>58</v>
      </c>
      <c r="M235" s="11" t="n">
        <v>5.5</v>
      </c>
      <c r="N235" s="11" t="n">
        <v>4</v>
      </c>
      <c r="O235" s="11" t="n">
        <v>6</v>
      </c>
      <c r="P235" s="11" t="n">
        <v>0.84</v>
      </c>
      <c r="Q235" s="1" t="s">
        <v>26</v>
      </c>
    </row>
    <row r="236" customFormat="false" ht="15" hidden="false" customHeight="false" outlineLevel="0" collapsed="false">
      <c r="A236" s="1" t="s">
        <v>17</v>
      </c>
      <c r="B236" s="1" t="s">
        <v>59</v>
      </c>
      <c r="C236" s="1" t="s">
        <v>19</v>
      </c>
      <c r="D236" s="1" t="s">
        <v>934</v>
      </c>
      <c r="E236" s="1" t="s">
        <v>21</v>
      </c>
      <c r="F236" s="1" t="s">
        <v>935</v>
      </c>
      <c r="G236" s="1" t="s">
        <v>936</v>
      </c>
      <c r="H236" s="2" t="s">
        <v>937</v>
      </c>
      <c r="I236" s="9" t="n">
        <v>321</v>
      </c>
      <c r="J236" s="13" t="n">
        <v>5.47</v>
      </c>
      <c r="K236" s="13" t="n">
        <f aca="false">J236*I236</f>
        <v>1755.87</v>
      </c>
      <c r="L236" s="2" t="s">
        <v>25</v>
      </c>
      <c r="M236" s="11" t="n">
        <v>0.25</v>
      </c>
      <c r="N236" s="11" t="n">
        <v>1</v>
      </c>
      <c r="O236" s="11" t="n">
        <v>5</v>
      </c>
      <c r="P236" s="11" t="n">
        <v>0.1</v>
      </c>
      <c r="Q236" s="1" t="s">
        <v>26</v>
      </c>
    </row>
    <row r="237" customFormat="false" ht="15" hidden="false" customHeight="false" outlineLevel="0" collapsed="false">
      <c r="A237" s="1" t="s">
        <v>17</v>
      </c>
      <c r="B237" s="1" t="s">
        <v>59</v>
      </c>
      <c r="C237" s="1" t="s">
        <v>60</v>
      </c>
      <c r="E237" s="1" t="s">
        <v>21</v>
      </c>
      <c r="F237" s="1" t="s">
        <v>938</v>
      </c>
      <c r="G237" s="1" t="s">
        <v>939</v>
      </c>
      <c r="H237" s="2" t="s">
        <v>940</v>
      </c>
      <c r="I237" s="9" t="n">
        <v>76</v>
      </c>
      <c r="J237" s="13" t="n">
        <v>22.95</v>
      </c>
      <c r="K237" s="13" t="n">
        <f aca="false">J237*I237</f>
        <v>1744.2</v>
      </c>
      <c r="L237" s="2" t="s">
        <v>31</v>
      </c>
      <c r="M237" s="11" t="n">
        <v>7.25</v>
      </c>
      <c r="N237" s="11" t="n">
        <v>9.25</v>
      </c>
      <c r="O237" s="11" t="n">
        <v>0.75</v>
      </c>
      <c r="P237" s="11" t="n">
        <v>0.26</v>
      </c>
      <c r="Q237" s="1" t="s">
        <v>26</v>
      </c>
    </row>
    <row r="238" customFormat="false" ht="15" hidden="false" customHeight="false" outlineLevel="0" collapsed="false">
      <c r="A238" s="1" t="s">
        <v>17</v>
      </c>
      <c r="B238" s="1" t="s">
        <v>59</v>
      </c>
      <c r="C238" s="1" t="s">
        <v>19</v>
      </c>
      <c r="D238" s="1" t="s">
        <v>941</v>
      </c>
      <c r="E238" s="1" t="s">
        <v>21</v>
      </c>
      <c r="F238" s="1" t="s">
        <v>942</v>
      </c>
      <c r="G238" s="1" t="s">
        <v>943</v>
      </c>
      <c r="H238" s="2" t="s">
        <v>944</v>
      </c>
      <c r="I238" s="9" t="n">
        <v>313</v>
      </c>
      <c r="J238" s="13" t="n">
        <v>5.47</v>
      </c>
      <c r="K238" s="13" t="n">
        <f aca="false">J238*I238</f>
        <v>1712.11</v>
      </c>
      <c r="L238" s="2" t="s">
        <v>25</v>
      </c>
      <c r="M238" s="11" t="n">
        <v>0.25</v>
      </c>
      <c r="N238" s="11" t="n">
        <v>1</v>
      </c>
      <c r="O238" s="11" t="n">
        <v>5</v>
      </c>
      <c r="P238" s="11" t="n">
        <v>0.1</v>
      </c>
      <c r="Q238" s="1" t="s">
        <v>26</v>
      </c>
    </row>
    <row r="239" customFormat="false" ht="15" hidden="false" customHeight="false" outlineLevel="0" collapsed="false">
      <c r="A239" s="1" t="s">
        <v>17</v>
      </c>
      <c r="B239" s="1" t="s">
        <v>59</v>
      </c>
      <c r="C239" s="1" t="s">
        <v>160</v>
      </c>
      <c r="E239" s="1" t="s">
        <v>126</v>
      </c>
      <c r="F239" s="1" t="s">
        <v>945</v>
      </c>
      <c r="G239" s="1" t="s">
        <v>946</v>
      </c>
      <c r="H239" s="2" t="s">
        <v>947</v>
      </c>
      <c r="I239" s="9" t="n">
        <v>170</v>
      </c>
      <c r="J239" s="13" t="n">
        <v>9.95</v>
      </c>
      <c r="K239" s="13" t="n">
        <f aca="false">J239*I239</f>
        <v>1691.5</v>
      </c>
      <c r="L239" s="2" t="s">
        <v>31</v>
      </c>
      <c r="M239" s="11" t="n">
        <v>12</v>
      </c>
      <c r="N239" s="11" t="n">
        <v>7.5</v>
      </c>
      <c r="O239" s="11" t="n">
        <v>1</v>
      </c>
      <c r="P239" s="11" t="n">
        <v>0.36</v>
      </c>
      <c r="Q239" s="1" t="s">
        <v>26</v>
      </c>
    </row>
    <row r="240" customFormat="false" ht="15" hidden="false" customHeight="false" outlineLevel="0" collapsed="false">
      <c r="A240" s="1" t="s">
        <v>17</v>
      </c>
      <c r="B240" s="1" t="s">
        <v>18</v>
      </c>
      <c r="C240" s="1" t="s">
        <v>948</v>
      </c>
      <c r="D240" s="1" t="s">
        <v>151</v>
      </c>
      <c r="E240" s="1" t="s">
        <v>21</v>
      </c>
      <c r="F240" s="1" t="s">
        <v>949</v>
      </c>
      <c r="G240" s="1" t="s">
        <v>950</v>
      </c>
      <c r="H240" s="2" t="s">
        <v>951</v>
      </c>
      <c r="I240" s="9" t="n">
        <v>99</v>
      </c>
      <c r="J240" s="13" t="n">
        <v>16.95</v>
      </c>
      <c r="K240" s="13" t="n">
        <f aca="false">J240*I240</f>
        <v>1678.05</v>
      </c>
      <c r="L240" s="2" t="s">
        <v>31</v>
      </c>
      <c r="M240" s="11" t="n">
        <v>7</v>
      </c>
      <c r="N240" s="11" t="n">
        <v>5.75</v>
      </c>
      <c r="O240" s="11" t="n">
        <v>0.5</v>
      </c>
      <c r="P240" s="11" t="n">
        <v>0.1</v>
      </c>
      <c r="Q240" s="1" t="s">
        <v>26</v>
      </c>
    </row>
    <row r="241" customFormat="false" ht="15" hidden="false" customHeight="false" outlineLevel="0" collapsed="false">
      <c r="A241" s="1" t="s">
        <v>17</v>
      </c>
      <c r="B241" s="1" t="s">
        <v>59</v>
      </c>
      <c r="C241" s="1" t="s">
        <v>160</v>
      </c>
      <c r="D241" s="1" t="s">
        <v>952</v>
      </c>
      <c r="E241" s="1" t="s">
        <v>21</v>
      </c>
      <c r="F241" s="1" t="s">
        <v>953</v>
      </c>
      <c r="G241" s="1" t="s">
        <v>954</v>
      </c>
      <c r="H241" s="2" t="s">
        <v>955</v>
      </c>
      <c r="I241" s="9" t="n">
        <v>561</v>
      </c>
      <c r="J241" s="13" t="n">
        <v>2.95</v>
      </c>
      <c r="K241" s="13" t="n">
        <f aca="false">J241*I241</f>
        <v>1654.95</v>
      </c>
      <c r="L241" s="2" t="s">
        <v>31</v>
      </c>
      <c r="M241" s="11" t="n">
        <v>7</v>
      </c>
      <c r="N241" s="11" t="n">
        <v>5.75</v>
      </c>
      <c r="O241" s="11" t="n">
        <v>0.2</v>
      </c>
      <c r="P241" s="11" t="n">
        <v>0.06</v>
      </c>
      <c r="Q241" s="1" t="s">
        <v>26</v>
      </c>
    </row>
    <row r="242" customFormat="false" ht="15" hidden="false" customHeight="false" outlineLevel="0" collapsed="false">
      <c r="A242" s="1" t="s">
        <v>17</v>
      </c>
      <c r="B242" s="1" t="s">
        <v>378</v>
      </c>
      <c r="C242" s="1" t="s">
        <v>378</v>
      </c>
      <c r="E242" s="1" t="s">
        <v>21</v>
      </c>
      <c r="F242" s="1" t="s">
        <v>956</v>
      </c>
      <c r="G242" s="1" t="s">
        <v>957</v>
      </c>
      <c r="H242" s="2" t="s">
        <v>958</v>
      </c>
      <c r="I242" s="9" t="n">
        <v>208</v>
      </c>
      <c r="J242" s="13" t="n">
        <v>7.95</v>
      </c>
      <c r="K242" s="13" t="n">
        <f aca="false">J242*I242</f>
        <v>1653.6</v>
      </c>
      <c r="L242" s="2" t="s">
        <v>25</v>
      </c>
      <c r="M242" s="11" t="n">
        <v>14.25</v>
      </c>
      <c r="N242" s="11" t="n">
        <v>3</v>
      </c>
      <c r="O242" s="11" t="n">
        <v>0.5</v>
      </c>
      <c r="P242" s="11" t="n">
        <v>0.22</v>
      </c>
      <c r="Q242" s="1" t="s">
        <v>26</v>
      </c>
    </row>
    <row r="243" customFormat="false" ht="15" hidden="false" customHeight="false" outlineLevel="0" collapsed="false">
      <c r="A243" s="1" t="s">
        <v>17</v>
      </c>
      <c r="B243" s="1" t="s">
        <v>59</v>
      </c>
      <c r="C243" s="1" t="s">
        <v>160</v>
      </c>
      <c r="E243" s="1" t="s">
        <v>21</v>
      </c>
      <c r="F243" s="1" t="s">
        <v>959</v>
      </c>
      <c r="G243" s="1" t="s">
        <v>960</v>
      </c>
      <c r="H243" s="2" t="s">
        <v>961</v>
      </c>
      <c r="I243" s="9" t="n">
        <v>555</v>
      </c>
      <c r="J243" s="13" t="n">
        <v>2.95</v>
      </c>
      <c r="K243" s="13" t="n">
        <f aca="false">J243*I243</f>
        <v>1637.25</v>
      </c>
      <c r="L243" s="2" t="s">
        <v>31</v>
      </c>
      <c r="M243" s="11" t="n">
        <v>7</v>
      </c>
      <c r="N243" s="11" t="n">
        <v>5.75</v>
      </c>
      <c r="O243" s="11" t="n">
        <v>0.75</v>
      </c>
      <c r="P243" s="11" t="n">
        <v>0.08</v>
      </c>
      <c r="Q243" s="1" t="s">
        <v>26</v>
      </c>
    </row>
    <row r="244" customFormat="false" ht="15" hidden="false" customHeight="false" outlineLevel="0" collapsed="false">
      <c r="A244" s="1" t="s">
        <v>17</v>
      </c>
      <c r="B244" s="1" t="s">
        <v>59</v>
      </c>
      <c r="C244" s="1" t="s">
        <v>19</v>
      </c>
      <c r="E244" s="1" t="s">
        <v>21</v>
      </c>
      <c r="F244" s="1" t="s">
        <v>962</v>
      </c>
      <c r="G244" s="1" t="s">
        <v>963</v>
      </c>
      <c r="H244" s="2" t="s">
        <v>964</v>
      </c>
      <c r="I244" s="9" t="n">
        <v>176</v>
      </c>
      <c r="J244" s="13" t="n">
        <v>8.95</v>
      </c>
      <c r="K244" s="13" t="n">
        <f aca="false">J244*I244</f>
        <v>1575.2</v>
      </c>
      <c r="L244" s="2" t="s">
        <v>31</v>
      </c>
      <c r="M244" s="11" t="n">
        <v>7</v>
      </c>
      <c r="N244" s="11" t="n">
        <v>5.75</v>
      </c>
      <c r="O244" s="11" t="n">
        <v>0.13</v>
      </c>
      <c r="P244" s="11" t="n">
        <v>0.02</v>
      </c>
      <c r="Q244" s="1" t="s">
        <v>26</v>
      </c>
    </row>
    <row r="245" customFormat="false" ht="15" hidden="false" customHeight="false" outlineLevel="0" collapsed="false">
      <c r="A245" s="1" t="s">
        <v>17</v>
      </c>
      <c r="B245" s="1" t="s">
        <v>59</v>
      </c>
      <c r="C245" s="1" t="s">
        <v>219</v>
      </c>
      <c r="D245" s="1" t="s">
        <v>965</v>
      </c>
      <c r="E245" s="1" t="s">
        <v>21</v>
      </c>
      <c r="F245" s="1" t="s">
        <v>966</v>
      </c>
      <c r="G245" s="1" t="s">
        <v>967</v>
      </c>
      <c r="H245" s="2" t="s">
        <v>968</v>
      </c>
      <c r="I245" s="9" t="n">
        <v>34</v>
      </c>
      <c r="J245" s="13" t="n">
        <v>44.95</v>
      </c>
      <c r="K245" s="13" t="n">
        <f aca="false">J245*I245</f>
        <v>1528.3</v>
      </c>
      <c r="L245" s="2" t="s">
        <v>25</v>
      </c>
      <c r="M245" s="11" t="n">
        <v>7</v>
      </c>
      <c r="N245" s="11" t="n">
        <v>5.75</v>
      </c>
      <c r="O245" s="11" t="n">
        <v>0.75</v>
      </c>
      <c r="P245" s="11" t="n">
        <v>0.48</v>
      </c>
      <c r="Q245" s="1" t="s">
        <v>26</v>
      </c>
    </row>
    <row r="246" customFormat="false" ht="15" hidden="false" customHeight="false" outlineLevel="0" collapsed="false">
      <c r="A246" s="1" t="s">
        <v>17</v>
      </c>
      <c r="B246" s="1" t="s">
        <v>59</v>
      </c>
      <c r="C246" s="1" t="s">
        <v>60</v>
      </c>
      <c r="D246" s="1" t="s">
        <v>969</v>
      </c>
      <c r="E246" s="1" t="s">
        <v>21</v>
      </c>
      <c r="F246" s="1" t="s">
        <v>970</v>
      </c>
      <c r="G246" s="1" t="s">
        <v>971</v>
      </c>
      <c r="H246" s="2" t="s">
        <v>972</v>
      </c>
      <c r="I246" s="9" t="n">
        <v>90</v>
      </c>
      <c r="J246" s="13" t="n">
        <v>16.95</v>
      </c>
      <c r="K246" s="13" t="n">
        <f aca="false">J246*I246</f>
        <v>1525.5</v>
      </c>
      <c r="L246" s="2" t="s">
        <v>31</v>
      </c>
      <c r="M246" s="11" t="n">
        <v>7</v>
      </c>
      <c r="N246" s="11" t="n">
        <v>5.75</v>
      </c>
      <c r="O246" s="11" t="n">
        <v>0.75</v>
      </c>
      <c r="P246" s="11" t="n">
        <v>0.08</v>
      </c>
      <c r="Q246" s="1" t="s">
        <v>26</v>
      </c>
    </row>
    <row r="247" customFormat="false" ht="15" hidden="false" customHeight="false" outlineLevel="0" collapsed="false">
      <c r="A247" s="1" t="s">
        <v>17</v>
      </c>
      <c r="B247" s="1" t="s">
        <v>59</v>
      </c>
      <c r="C247" s="1" t="s">
        <v>60</v>
      </c>
      <c r="E247" s="1" t="s">
        <v>21</v>
      </c>
      <c r="F247" s="1" t="s">
        <v>973</v>
      </c>
      <c r="G247" s="1" t="s">
        <v>974</v>
      </c>
      <c r="H247" s="2" t="s">
        <v>975</v>
      </c>
      <c r="I247" s="9" t="n">
        <v>184</v>
      </c>
      <c r="J247" s="13" t="n">
        <v>7.95</v>
      </c>
      <c r="K247" s="13" t="n">
        <f aca="false">J247*I247</f>
        <v>1462.8</v>
      </c>
      <c r="L247" s="2" t="s">
        <v>25</v>
      </c>
      <c r="M247" s="11" t="n">
        <v>4.25</v>
      </c>
      <c r="N247" s="11" t="n">
        <v>3</v>
      </c>
      <c r="O247" s="11" t="n">
        <v>1</v>
      </c>
      <c r="P247" s="11" t="n">
        <v>1</v>
      </c>
      <c r="Q247" s="1" t="s">
        <v>26</v>
      </c>
    </row>
    <row r="248" customFormat="false" ht="15" hidden="false" customHeight="false" outlineLevel="0" collapsed="false">
      <c r="A248" s="1" t="s">
        <v>17</v>
      </c>
      <c r="B248" s="1" t="s">
        <v>59</v>
      </c>
      <c r="C248" s="1" t="s">
        <v>224</v>
      </c>
      <c r="D248" s="1" t="s">
        <v>761</v>
      </c>
      <c r="E248" s="1" t="s">
        <v>21</v>
      </c>
      <c r="F248" s="1" t="s">
        <v>976</v>
      </c>
      <c r="G248" s="1" t="s">
        <v>977</v>
      </c>
      <c r="H248" s="2" t="s">
        <v>978</v>
      </c>
      <c r="I248" s="9" t="n">
        <v>28</v>
      </c>
      <c r="J248" s="13" t="n">
        <v>49.95</v>
      </c>
      <c r="K248" s="13" t="n">
        <f aca="false">J248*I248</f>
        <v>1398.6</v>
      </c>
      <c r="L248" s="2" t="s">
        <v>52</v>
      </c>
      <c r="M248" s="11" t="n">
        <v>14.5</v>
      </c>
      <c r="N248" s="11" t="n">
        <v>8.75</v>
      </c>
      <c r="O248" s="11" t="n">
        <v>1.75</v>
      </c>
      <c r="P248" s="11" t="n">
        <v>0.6</v>
      </c>
      <c r="Q248" s="1" t="s">
        <v>26</v>
      </c>
    </row>
    <row r="249" customFormat="false" ht="15" hidden="false" customHeight="false" outlineLevel="0" collapsed="false">
      <c r="A249" s="1" t="s">
        <v>17</v>
      </c>
      <c r="B249" s="1" t="s">
        <v>378</v>
      </c>
      <c r="C249" s="1" t="s">
        <v>358</v>
      </c>
      <c r="D249" s="1" t="s">
        <v>979</v>
      </c>
      <c r="E249" s="1" t="s">
        <v>21</v>
      </c>
      <c r="F249" s="1" t="s">
        <v>980</v>
      </c>
      <c r="G249" s="1" t="s">
        <v>981</v>
      </c>
      <c r="H249" s="2" t="s">
        <v>982</v>
      </c>
      <c r="I249" s="9" t="n">
        <v>53</v>
      </c>
      <c r="J249" s="13" t="n">
        <v>25.95</v>
      </c>
      <c r="K249" s="13" t="n">
        <f aca="false">J249*I249</f>
        <v>1375.35</v>
      </c>
      <c r="L249" s="2" t="s">
        <v>25</v>
      </c>
      <c r="M249" s="11" t="n">
        <v>7</v>
      </c>
      <c r="N249" s="11" t="n">
        <v>5.75</v>
      </c>
      <c r="O249" s="11" t="n">
        <v>1.25</v>
      </c>
      <c r="P249" s="11" t="n">
        <v>0.62</v>
      </c>
      <c r="Q249" s="1" t="s">
        <v>26</v>
      </c>
    </row>
    <row r="250" customFormat="false" ht="15" hidden="false" customHeight="false" outlineLevel="0" collapsed="false">
      <c r="A250" s="1" t="s">
        <v>17</v>
      </c>
      <c r="B250" s="1" t="s">
        <v>59</v>
      </c>
      <c r="C250" s="1" t="s">
        <v>60</v>
      </c>
      <c r="D250" s="1" t="s">
        <v>983</v>
      </c>
      <c r="E250" s="1" t="s">
        <v>21</v>
      </c>
      <c r="F250" s="1" t="s">
        <v>984</v>
      </c>
      <c r="G250" s="1" t="s">
        <v>985</v>
      </c>
      <c r="H250" s="2" t="s">
        <v>986</v>
      </c>
      <c r="I250" s="9" t="n">
        <v>81</v>
      </c>
      <c r="J250" s="13" t="n">
        <v>16.95</v>
      </c>
      <c r="K250" s="13" t="n">
        <f aca="false">J250*I250</f>
        <v>1372.95</v>
      </c>
      <c r="L250" s="2" t="s">
        <v>52</v>
      </c>
      <c r="M250" s="11" t="n">
        <v>7</v>
      </c>
      <c r="N250" s="11" t="n">
        <v>5.75</v>
      </c>
      <c r="O250" s="11" t="n">
        <v>0.25</v>
      </c>
      <c r="P250" s="11" t="n">
        <v>0.06</v>
      </c>
      <c r="Q250" s="1" t="s">
        <v>26</v>
      </c>
    </row>
    <row r="251" customFormat="false" ht="15" hidden="false" customHeight="false" outlineLevel="0" collapsed="false">
      <c r="A251" s="1" t="s">
        <v>17</v>
      </c>
      <c r="B251" s="1" t="s">
        <v>59</v>
      </c>
      <c r="C251" s="1" t="s">
        <v>60</v>
      </c>
      <c r="D251" s="1" t="s">
        <v>987</v>
      </c>
      <c r="E251" s="1" t="s">
        <v>21</v>
      </c>
      <c r="F251" s="1" t="s">
        <v>988</v>
      </c>
      <c r="G251" s="1" t="s">
        <v>989</v>
      </c>
      <c r="H251" s="2" t="s">
        <v>990</v>
      </c>
      <c r="I251" s="9" t="n">
        <v>15</v>
      </c>
      <c r="J251" s="13" t="n">
        <v>87.95</v>
      </c>
      <c r="K251" s="13" t="n">
        <f aca="false">J251*I251</f>
        <v>1319.25</v>
      </c>
      <c r="L251" s="2" t="s">
        <v>31</v>
      </c>
      <c r="M251" s="11" t="n">
        <v>17.5</v>
      </c>
      <c r="N251" s="11" t="n">
        <v>14.5</v>
      </c>
      <c r="O251" s="11" t="n">
        <v>3.25</v>
      </c>
      <c r="P251" s="11" t="n">
        <v>1</v>
      </c>
      <c r="Q251" s="1" t="s">
        <v>26</v>
      </c>
    </row>
    <row r="252" customFormat="false" ht="15" hidden="false" customHeight="false" outlineLevel="0" collapsed="false">
      <c r="A252" s="1" t="s">
        <v>17</v>
      </c>
      <c r="B252" s="1" t="s">
        <v>18</v>
      </c>
      <c r="C252" s="1" t="s">
        <v>198</v>
      </c>
      <c r="D252" s="1" t="s">
        <v>991</v>
      </c>
      <c r="E252" s="1" t="s">
        <v>21</v>
      </c>
      <c r="F252" s="1" t="s">
        <v>992</v>
      </c>
      <c r="G252" s="1" t="s">
        <v>993</v>
      </c>
      <c r="H252" s="2" t="s">
        <v>994</v>
      </c>
      <c r="I252" s="9" t="n">
        <v>111</v>
      </c>
      <c r="J252" s="13" t="n">
        <v>10.95</v>
      </c>
      <c r="K252" s="13" t="n">
        <f aca="false">J252*I252</f>
        <v>1215.45</v>
      </c>
      <c r="L252" s="2" t="s">
        <v>31</v>
      </c>
      <c r="M252" s="11" t="n">
        <v>7</v>
      </c>
      <c r="N252" s="11" t="n">
        <v>5.75</v>
      </c>
      <c r="O252" s="11" t="n">
        <v>0.75</v>
      </c>
      <c r="P252" s="11" t="n">
        <v>0.09</v>
      </c>
      <c r="Q252" s="1" t="s">
        <v>26</v>
      </c>
    </row>
    <row r="253" customFormat="false" ht="15" hidden="false" customHeight="false" outlineLevel="0" collapsed="false">
      <c r="A253" s="1" t="s">
        <v>17</v>
      </c>
      <c r="B253" s="1" t="s">
        <v>59</v>
      </c>
      <c r="C253" s="1" t="s">
        <v>124</v>
      </c>
      <c r="E253" s="1" t="s">
        <v>789</v>
      </c>
      <c r="F253" s="1" t="s">
        <v>995</v>
      </c>
      <c r="G253" s="1" t="s">
        <v>996</v>
      </c>
      <c r="H253" s="2" t="s">
        <v>997</v>
      </c>
      <c r="I253" s="9" t="n">
        <v>18</v>
      </c>
      <c r="J253" s="13" t="n">
        <v>66.95</v>
      </c>
      <c r="K253" s="13" t="n">
        <f aca="false">J253*I253</f>
        <v>1205.1</v>
      </c>
      <c r="L253" s="2" t="s">
        <v>31</v>
      </c>
      <c r="M253" s="11" t="n">
        <v>15</v>
      </c>
      <c r="N253" s="11" t="n">
        <v>9</v>
      </c>
      <c r="O253" s="11" t="n">
        <v>0.25</v>
      </c>
      <c r="P253" s="11" t="n">
        <v>0.58</v>
      </c>
      <c r="Q253" s="1" t="s">
        <v>746</v>
      </c>
    </row>
    <row r="254" customFormat="false" ht="15" hidden="false" customHeight="false" outlineLevel="0" collapsed="false">
      <c r="A254" s="1" t="s">
        <v>17</v>
      </c>
      <c r="B254" s="1" t="s">
        <v>18</v>
      </c>
      <c r="C254" s="1" t="s">
        <v>84</v>
      </c>
      <c r="D254" s="1" t="s">
        <v>151</v>
      </c>
      <c r="E254" s="1" t="s">
        <v>21</v>
      </c>
      <c r="F254" s="1" t="s">
        <v>998</v>
      </c>
      <c r="G254" s="1" t="s">
        <v>999</v>
      </c>
      <c r="H254" s="2" t="s">
        <v>1000</v>
      </c>
      <c r="I254" s="9" t="n">
        <v>20</v>
      </c>
      <c r="J254" s="13" t="n">
        <v>59.95</v>
      </c>
      <c r="K254" s="13" t="n">
        <f aca="false">J254*I254</f>
        <v>1199</v>
      </c>
      <c r="L254" s="2" t="s">
        <v>58</v>
      </c>
      <c r="M254" s="11" t="n">
        <v>14.5</v>
      </c>
      <c r="N254" s="11" t="n">
        <v>4</v>
      </c>
      <c r="O254" s="11" t="n">
        <v>17.5</v>
      </c>
      <c r="P254" s="11" t="n">
        <v>0.5</v>
      </c>
      <c r="Q254" s="1" t="s">
        <v>26</v>
      </c>
    </row>
    <row r="255" customFormat="false" ht="15" hidden="false" customHeight="false" outlineLevel="0" collapsed="false">
      <c r="A255" s="1" t="s">
        <v>17</v>
      </c>
      <c r="B255" s="1" t="s">
        <v>59</v>
      </c>
      <c r="C255" s="1" t="s">
        <v>60</v>
      </c>
      <c r="D255" s="1" t="s">
        <v>1001</v>
      </c>
      <c r="E255" s="1" t="s">
        <v>106</v>
      </c>
      <c r="F255" s="1" t="s">
        <v>1002</v>
      </c>
      <c r="G255" s="1" t="s">
        <v>1003</v>
      </c>
      <c r="H255" s="2" t="s">
        <v>1004</v>
      </c>
      <c r="I255" s="9" t="n">
        <v>24</v>
      </c>
      <c r="J255" s="13" t="n">
        <v>49.95</v>
      </c>
      <c r="K255" s="13" t="n">
        <f aca="false">J255*I255</f>
        <v>1198.8</v>
      </c>
      <c r="L255" s="2" t="s">
        <v>31</v>
      </c>
      <c r="M255" s="11" t="n">
        <v>4</v>
      </c>
      <c r="N255" s="11" t="n">
        <v>10.25</v>
      </c>
      <c r="O255" s="11" t="n">
        <v>17.5</v>
      </c>
      <c r="P255" s="11" t="n">
        <v>0.98</v>
      </c>
      <c r="Q255" s="1" t="s">
        <v>746</v>
      </c>
    </row>
    <row r="256" customFormat="false" ht="15" hidden="false" customHeight="false" outlineLevel="0" collapsed="false">
      <c r="A256" s="1" t="s">
        <v>17</v>
      </c>
      <c r="B256" s="1" t="s">
        <v>378</v>
      </c>
      <c r="C256" s="1" t="s">
        <v>378</v>
      </c>
      <c r="D256" s="1" t="s">
        <v>1005</v>
      </c>
      <c r="E256" s="1" t="s">
        <v>21</v>
      </c>
      <c r="F256" s="1" t="s">
        <v>1006</v>
      </c>
      <c r="G256" s="1" t="s">
        <v>1007</v>
      </c>
      <c r="H256" s="2" t="s">
        <v>1008</v>
      </c>
      <c r="I256" s="9" t="n">
        <v>85</v>
      </c>
      <c r="J256" s="13" t="n">
        <v>13.95</v>
      </c>
      <c r="K256" s="13" t="n">
        <f aca="false">J256*I256</f>
        <v>1185.75</v>
      </c>
      <c r="L256" s="2" t="s">
        <v>31</v>
      </c>
      <c r="M256" s="11" t="n">
        <v>7</v>
      </c>
      <c r="N256" s="11" t="n">
        <v>5.75</v>
      </c>
      <c r="O256" s="11" t="n">
        <v>0.75</v>
      </c>
      <c r="P256" s="11" t="n">
        <v>0.22</v>
      </c>
      <c r="Q256" s="1" t="s">
        <v>26</v>
      </c>
    </row>
    <row r="257" customFormat="false" ht="15" hidden="false" customHeight="false" outlineLevel="0" collapsed="false">
      <c r="A257" s="1" t="s">
        <v>17</v>
      </c>
      <c r="B257" s="1" t="s">
        <v>32</v>
      </c>
      <c r="C257" s="1" t="s">
        <v>698</v>
      </c>
      <c r="D257" s="1" t="s">
        <v>1009</v>
      </c>
      <c r="E257" s="1" t="s">
        <v>106</v>
      </c>
      <c r="F257" s="1" t="s">
        <v>1010</v>
      </c>
      <c r="G257" s="1" t="s">
        <v>1011</v>
      </c>
      <c r="H257" s="2" t="s">
        <v>1012</v>
      </c>
      <c r="I257" s="9" t="n">
        <v>9</v>
      </c>
      <c r="J257" s="13" t="n">
        <v>121.95</v>
      </c>
      <c r="K257" s="13" t="n">
        <f aca="false">J257*I257</f>
        <v>1097.55</v>
      </c>
      <c r="L257" s="2" t="s">
        <v>25</v>
      </c>
      <c r="M257" s="11" t="n">
        <v>21</v>
      </c>
      <c r="N257" s="11" t="n">
        <v>11</v>
      </c>
      <c r="O257" s="11" t="n">
        <v>3</v>
      </c>
      <c r="P257" s="11" t="n">
        <v>2.08</v>
      </c>
      <c r="Q257" s="1" t="s">
        <v>746</v>
      </c>
    </row>
    <row r="258" customFormat="false" ht="15" hidden="false" customHeight="false" outlineLevel="0" collapsed="false">
      <c r="A258" s="1" t="s">
        <v>17</v>
      </c>
      <c r="B258" s="1" t="s">
        <v>59</v>
      </c>
      <c r="C258" s="1" t="s">
        <v>60</v>
      </c>
      <c r="E258" s="1" t="s">
        <v>21</v>
      </c>
      <c r="F258" s="1" t="s">
        <v>1013</v>
      </c>
      <c r="G258" s="1" t="s">
        <v>1014</v>
      </c>
      <c r="H258" s="2" t="s">
        <v>1015</v>
      </c>
      <c r="I258" s="9" t="n">
        <v>84</v>
      </c>
      <c r="J258" s="13" t="n">
        <v>12.95</v>
      </c>
      <c r="K258" s="13" t="n">
        <f aca="false">J258*I258</f>
        <v>1087.8</v>
      </c>
      <c r="L258" s="2" t="s">
        <v>31</v>
      </c>
      <c r="M258" s="11" t="n">
        <v>3</v>
      </c>
      <c r="N258" s="11" t="n">
        <v>4</v>
      </c>
      <c r="O258" s="11" t="n">
        <v>0.25</v>
      </c>
      <c r="P258" s="11" t="n">
        <v>0.1</v>
      </c>
      <c r="Q258" s="1" t="s">
        <v>26</v>
      </c>
    </row>
    <row r="259" customFormat="false" ht="15" hidden="false" customHeight="false" outlineLevel="0" collapsed="false">
      <c r="A259" s="1" t="s">
        <v>17</v>
      </c>
      <c r="B259" s="1" t="s">
        <v>38</v>
      </c>
      <c r="C259" s="1" t="s">
        <v>507</v>
      </c>
      <c r="D259" s="1" t="s">
        <v>1016</v>
      </c>
      <c r="E259" s="1" t="s">
        <v>21</v>
      </c>
      <c r="F259" s="1" t="s">
        <v>1017</v>
      </c>
      <c r="G259" s="1" t="s">
        <v>1018</v>
      </c>
      <c r="H259" s="2" t="s">
        <v>1019</v>
      </c>
      <c r="I259" s="9" t="n">
        <v>31</v>
      </c>
      <c r="J259" s="13" t="n">
        <v>34.95</v>
      </c>
      <c r="K259" s="13" t="n">
        <f aca="false">J259*I259</f>
        <v>1083.45</v>
      </c>
      <c r="L259" s="2" t="s">
        <v>31</v>
      </c>
      <c r="M259" s="11" t="n">
        <v>7</v>
      </c>
      <c r="N259" s="11" t="n">
        <v>5.75</v>
      </c>
      <c r="O259" s="11" t="n">
        <v>1</v>
      </c>
      <c r="P259" s="11" t="n">
        <v>0.82</v>
      </c>
      <c r="Q259" s="1" t="s">
        <v>26</v>
      </c>
    </row>
    <row r="260" customFormat="false" ht="15" hidden="false" customHeight="false" outlineLevel="0" collapsed="false">
      <c r="A260" s="1" t="s">
        <v>17</v>
      </c>
      <c r="B260" s="1" t="s">
        <v>378</v>
      </c>
      <c r="C260" s="1" t="s">
        <v>1020</v>
      </c>
      <c r="E260" s="1" t="s">
        <v>21</v>
      </c>
      <c r="F260" s="1" t="s">
        <v>1021</v>
      </c>
      <c r="G260" s="1" t="s">
        <v>1022</v>
      </c>
      <c r="H260" s="2" t="s">
        <v>1023</v>
      </c>
      <c r="I260" s="9" t="n">
        <v>31</v>
      </c>
      <c r="J260" s="13" t="n">
        <v>32.95</v>
      </c>
      <c r="K260" s="13" t="n">
        <f aca="false">J260*I260</f>
        <v>1021.45</v>
      </c>
      <c r="L260" s="2" t="s">
        <v>31</v>
      </c>
      <c r="M260" s="11" t="n">
        <v>5</v>
      </c>
      <c r="N260" s="11" t="n">
        <v>2</v>
      </c>
      <c r="O260" s="11" t="n">
        <v>2</v>
      </c>
      <c r="P260" s="11" t="n">
        <v>0.28</v>
      </c>
      <c r="Q260" s="1" t="s">
        <v>26</v>
      </c>
    </row>
    <row r="261" customFormat="false" ht="15" hidden="false" customHeight="false" outlineLevel="0" collapsed="false">
      <c r="A261" s="1" t="s">
        <v>17</v>
      </c>
      <c r="B261" s="1" t="s">
        <v>59</v>
      </c>
      <c r="C261" s="1" t="s">
        <v>160</v>
      </c>
      <c r="E261" s="1" t="s">
        <v>21</v>
      </c>
      <c r="F261" s="1" t="s">
        <v>1024</v>
      </c>
      <c r="G261" s="1" t="s">
        <v>1025</v>
      </c>
      <c r="H261" s="2" t="s">
        <v>1026</v>
      </c>
      <c r="I261" s="9" t="n">
        <v>246</v>
      </c>
      <c r="J261" s="13" t="n">
        <v>3.95</v>
      </c>
      <c r="K261" s="13" t="n">
        <f aca="false">J261*I261</f>
        <v>971.7</v>
      </c>
      <c r="L261" s="2" t="s">
        <v>31</v>
      </c>
      <c r="M261" s="11" t="n">
        <v>12</v>
      </c>
      <c r="N261" s="11" t="n">
        <v>3</v>
      </c>
      <c r="O261" s="11" t="n">
        <v>0.25</v>
      </c>
      <c r="P261" s="11" t="n">
        <v>0.1</v>
      </c>
      <c r="Q261" s="1" t="s">
        <v>26</v>
      </c>
    </row>
    <row r="262" customFormat="false" ht="15" hidden="false" customHeight="false" outlineLevel="0" collapsed="false">
      <c r="A262" s="1" t="s">
        <v>17</v>
      </c>
      <c r="B262" s="1" t="s">
        <v>59</v>
      </c>
      <c r="C262" s="1" t="s">
        <v>60</v>
      </c>
      <c r="D262" s="1" t="s">
        <v>1027</v>
      </c>
      <c r="E262" s="1" t="s">
        <v>21</v>
      </c>
      <c r="F262" s="1" t="s">
        <v>1028</v>
      </c>
      <c r="G262" s="1" t="s">
        <v>1029</v>
      </c>
      <c r="H262" s="2" t="s">
        <v>1030</v>
      </c>
      <c r="I262" s="9" t="n">
        <v>24</v>
      </c>
      <c r="J262" s="13" t="n">
        <v>39.95</v>
      </c>
      <c r="K262" s="13" t="n">
        <f aca="false">J262*I262</f>
        <v>958.8</v>
      </c>
      <c r="L262" s="2" t="s">
        <v>58</v>
      </c>
      <c r="M262" s="11" t="n">
        <v>17.5</v>
      </c>
      <c r="N262" s="11" t="n">
        <v>14.5</v>
      </c>
      <c r="O262" s="11" t="n">
        <v>0.75</v>
      </c>
      <c r="P262" s="11" t="n">
        <v>1.05</v>
      </c>
      <c r="Q262" s="1" t="s">
        <v>26</v>
      </c>
    </row>
    <row r="263" customFormat="false" ht="15" hidden="false" customHeight="false" outlineLevel="0" collapsed="false">
      <c r="A263" s="1" t="s">
        <v>17</v>
      </c>
      <c r="B263" s="1" t="s">
        <v>378</v>
      </c>
      <c r="C263" s="1" t="s">
        <v>378</v>
      </c>
      <c r="E263" s="1" t="s">
        <v>21</v>
      </c>
      <c r="F263" s="1" t="s">
        <v>1031</v>
      </c>
      <c r="G263" s="1" t="s">
        <v>1032</v>
      </c>
      <c r="H263" s="2" t="s">
        <v>1033</v>
      </c>
      <c r="I263" s="9" t="n">
        <v>46</v>
      </c>
      <c r="J263" s="13" t="n">
        <v>19.95</v>
      </c>
      <c r="K263" s="13" t="n">
        <f aca="false">J263*I263</f>
        <v>917.7</v>
      </c>
      <c r="L263" s="2" t="s">
        <v>31</v>
      </c>
      <c r="M263" s="11" t="n">
        <v>2.5</v>
      </c>
      <c r="N263" s="11" t="n">
        <v>20.5</v>
      </c>
      <c r="O263" s="11" t="n">
        <v>2</v>
      </c>
      <c r="P263" s="11" t="n">
        <v>0.36</v>
      </c>
      <c r="Q263" s="1" t="s">
        <v>26</v>
      </c>
    </row>
    <row r="264" customFormat="false" ht="15" hidden="false" customHeight="false" outlineLevel="0" collapsed="false">
      <c r="A264" s="1" t="s">
        <v>17</v>
      </c>
      <c r="B264" s="1" t="s">
        <v>59</v>
      </c>
      <c r="C264" s="1" t="s">
        <v>19</v>
      </c>
      <c r="E264" s="1" t="s">
        <v>21</v>
      </c>
      <c r="F264" s="1" t="s">
        <v>1034</v>
      </c>
      <c r="G264" s="1" t="s">
        <v>1035</v>
      </c>
      <c r="H264" s="2" t="s">
        <v>1036</v>
      </c>
      <c r="I264" s="9" t="n">
        <v>300</v>
      </c>
      <c r="J264" s="13" t="n">
        <v>2.95</v>
      </c>
      <c r="K264" s="13" t="n">
        <f aca="false">J264*I264</f>
        <v>885</v>
      </c>
      <c r="L264" s="2" t="s">
        <v>31</v>
      </c>
      <c r="M264" s="11" t="n">
        <v>4.25</v>
      </c>
      <c r="N264" s="11" t="n">
        <v>3.25</v>
      </c>
      <c r="O264" s="11" t="n">
        <v>1.25</v>
      </c>
      <c r="P264" s="11" t="n">
        <v>0.02</v>
      </c>
      <c r="Q264" s="1" t="s">
        <v>746</v>
      </c>
    </row>
    <row r="265" customFormat="false" ht="15" hidden="false" customHeight="false" outlineLevel="0" collapsed="false">
      <c r="A265" s="1" t="s">
        <v>17</v>
      </c>
      <c r="B265" s="1" t="s">
        <v>38</v>
      </c>
      <c r="C265" s="1" t="s">
        <v>1037</v>
      </c>
      <c r="D265" s="1" t="s">
        <v>1038</v>
      </c>
      <c r="E265" s="1" t="s">
        <v>21</v>
      </c>
      <c r="F265" s="1" t="s">
        <v>1039</v>
      </c>
      <c r="G265" s="1" t="s">
        <v>1040</v>
      </c>
      <c r="H265" s="2" t="s">
        <v>1041</v>
      </c>
      <c r="I265" s="9" t="n">
        <v>27</v>
      </c>
      <c r="J265" s="13" t="n">
        <v>29.95</v>
      </c>
      <c r="K265" s="13" t="n">
        <f aca="false">J265*I265</f>
        <v>808.65</v>
      </c>
      <c r="L265" s="2" t="s">
        <v>25</v>
      </c>
      <c r="M265" s="11" t="n">
        <v>7</v>
      </c>
      <c r="N265" s="11" t="n">
        <v>5.75</v>
      </c>
      <c r="O265" s="11" t="n">
        <v>1</v>
      </c>
      <c r="P265" s="11" t="n">
        <v>0.22</v>
      </c>
      <c r="Q265" s="1" t="s">
        <v>26</v>
      </c>
    </row>
    <row r="266" customFormat="false" ht="15" hidden="false" customHeight="false" outlineLevel="0" collapsed="false">
      <c r="A266" s="1" t="s">
        <v>17</v>
      </c>
      <c r="B266" s="1" t="s">
        <v>59</v>
      </c>
      <c r="C266" s="1" t="s">
        <v>186</v>
      </c>
      <c r="D266" s="1" t="s">
        <v>151</v>
      </c>
      <c r="E266" s="1" t="s">
        <v>21</v>
      </c>
      <c r="F266" s="1" t="s">
        <v>1042</v>
      </c>
      <c r="G266" s="1" t="s">
        <v>1043</v>
      </c>
      <c r="H266" s="2" t="s">
        <v>1044</v>
      </c>
      <c r="I266" s="9" t="n">
        <v>6</v>
      </c>
      <c r="J266" s="13" t="n">
        <v>125.95</v>
      </c>
      <c r="K266" s="13" t="n">
        <f aca="false">J266*I266</f>
        <v>755.7</v>
      </c>
      <c r="L266" s="2" t="s">
        <v>58</v>
      </c>
      <c r="M266" s="11" t="n">
        <v>29.25</v>
      </c>
      <c r="N266" s="11" t="n">
        <v>11.75</v>
      </c>
      <c r="O266" s="11" t="n">
        <v>2.25</v>
      </c>
      <c r="P266" s="11" t="n">
        <v>1.5</v>
      </c>
      <c r="Q266" s="1" t="s">
        <v>26</v>
      </c>
    </row>
    <row r="267" customFormat="false" ht="15" hidden="false" customHeight="false" outlineLevel="0" collapsed="false">
      <c r="A267" s="1" t="s">
        <v>17</v>
      </c>
      <c r="B267" s="1" t="s">
        <v>378</v>
      </c>
      <c r="C267" s="1" t="s">
        <v>378</v>
      </c>
      <c r="E267" s="1" t="s">
        <v>21</v>
      </c>
      <c r="F267" s="1" t="s">
        <v>1045</v>
      </c>
      <c r="G267" s="1" t="s">
        <v>1046</v>
      </c>
      <c r="H267" s="2" t="s">
        <v>1047</v>
      </c>
      <c r="I267" s="9" t="n">
        <v>95</v>
      </c>
      <c r="J267" s="13" t="n">
        <v>7.95</v>
      </c>
      <c r="K267" s="13" t="n">
        <f aca="false">J267*I267</f>
        <v>755.25</v>
      </c>
      <c r="L267" s="2" t="s">
        <v>31</v>
      </c>
      <c r="M267" s="11" t="n">
        <v>4.25</v>
      </c>
      <c r="N267" s="11" t="n">
        <v>3</v>
      </c>
      <c r="O267" s="11" t="n">
        <v>0.75</v>
      </c>
      <c r="P267" s="11" t="n">
        <v>0.02</v>
      </c>
      <c r="Q267" s="1" t="s">
        <v>26</v>
      </c>
    </row>
    <row r="268" customFormat="false" ht="15" hidden="false" customHeight="false" outlineLevel="0" collapsed="false">
      <c r="A268" s="1" t="s">
        <v>17</v>
      </c>
      <c r="B268" s="1" t="s">
        <v>378</v>
      </c>
      <c r="C268" s="1" t="s">
        <v>378</v>
      </c>
      <c r="E268" s="1" t="s">
        <v>21</v>
      </c>
      <c r="F268" s="1" t="s">
        <v>1048</v>
      </c>
      <c r="G268" s="1" t="s">
        <v>1049</v>
      </c>
      <c r="H268" s="2" t="s">
        <v>1050</v>
      </c>
      <c r="I268" s="9" t="n">
        <v>58</v>
      </c>
      <c r="J268" s="13" t="n">
        <v>12.95</v>
      </c>
      <c r="K268" s="13" t="n">
        <f aca="false">J268*I268</f>
        <v>751.1</v>
      </c>
      <c r="L268" s="2" t="s">
        <v>31</v>
      </c>
      <c r="M268" s="11" t="n">
        <v>2.25</v>
      </c>
      <c r="N268" s="11" t="n">
        <v>4</v>
      </c>
      <c r="O268" s="11" t="n">
        <v>1</v>
      </c>
      <c r="P268" s="11" t="n">
        <v>0.08</v>
      </c>
      <c r="Q268" s="1" t="s">
        <v>26</v>
      </c>
    </row>
    <row r="269" customFormat="false" ht="15" hidden="false" customHeight="false" outlineLevel="0" collapsed="false">
      <c r="A269" s="1" t="s">
        <v>17</v>
      </c>
      <c r="B269" s="1" t="s">
        <v>59</v>
      </c>
      <c r="C269" s="1" t="s">
        <v>160</v>
      </c>
      <c r="E269" s="1" t="s">
        <v>21</v>
      </c>
      <c r="F269" s="1" t="s">
        <v>1051</v>
      </c>
      <c r="G269" s="1" t="s">
        <v>1052</v>
      </c>
      <c r="H269" s="2" t="s">
        <v>1053</v>
      </c>
      <c r="I269" s="9" t="n">
        <v>73</v>
      </c>
      <c r="J269" s="13" t="n">
        <v>9.95</v>
      </c>
      <c r="K269" s="13" t="n">
        <f aca="false">J269*I269</f>
        <v>726.35</v>
      </c>
      <c r="L269" s="2" t="s">
        <v>31</v>
      </c>
      <c r="M269" s="11" t="n">
        <v>7</v>
      </c>
      <c r="N269" s="11" t="n">
        <v>5.75</v>
      </c>
      <c r="O269" s="11" t="n">
        <v>0.25</v>
      </c>
      <c r="P269" s="11" t="n">
        <v>0.12</v>
      </c>
      <c r="Q269" s="1" t="s">
        <v>26</v>
      </c>
    </row>
    <row r="270" customFormat="false" ht="15" hidden="false" customHeight="false" outlineLevel="0" collapsed="false">
      <c r="A270" s="1" t="s">
        <v>17</v>
      </c>
      <c r="B270" s="1" t="s">
        <v>18</v>
      </c>
      <c r="C270" s="1" t="s">
        <v>358</v>
      </c>
      <c r="D270" s="1" t="s">
        <v>1054</v>
      </c>
      <c r="E270" s="1" t="s">
        <v>21</v>
      </c>
      <c r="F270" s="1" t="s">
        <v>1055</v>
      </c>
      <c r="G270" s="1" t="s">
        <v>1056</v>
      </c>
      <c r="H270" s="2" t="s">
        <v>1057</v>
      </c>
      <c r="I270" s="9" t="n">
        <v>3</v>
      </c>
      <c r="J270" s="13" t="n">
        <v>241.95</v>
      </c>
      <c r="K270" s="13" t="n">
        <f aca="false">J270*I270</f>
        <v>725.85</v>
      </c>
      <c r="L270" s="2" t="s">
        <v>58</v>
      </c>
      <c r="M270" s="11" t="n">
        <v>8</v>
      </c>
      <c r="N270" s="11" t="n">
        <v>8</v>
      </c>
      <c r="O270" s="11" t="n">
        <v>2.75</v>
      </c>
      <c r="P270" s="11" t="n">
        <v>0</v>
      </c>
      <c r="Q270" s="1" t="s">
        <v>26</v>
      </c>
    </row>
    <row r="271" customFormat="false" ht="15" hidden="false" customHeight="false" outlineLevel="0" collapsed="false">
      <c r="A271" s="1" t="s">
        <v>17</v>
      </c>
      <c r="B271" s="1" t="s">
        <v>59</v>
      </c>
      <c r="C271" s="1" t="s">
        <v>316</v>
      </c>
      <c r="D271" s="1" t="s">
        <v>1058</v>
      </c>
      <c r="E271" s="1" t="s">
        <v>21</v>
      </c>
      <c r="F271" s="1" t="s">
        <v>1059</v>
      </c>
      <c r="G271" s="1" t="s">
        <v>1060</v>
      </c>
      <c r="H271" s="2" t="s">
        <v>1061</v>
      </c>
      <c r="I271" s="9" t="n">
        <v>23</v>
      </c>
      <c r="J271" s="13" t="n">
        <v>29.95</v>
      </c>
      <c r="K271" s="13" t="n">
        <f aca="false">J271*I271</f>
        <v>688.85</v>
      </c>
      <c r="L271" s="2" t="s">
        <v>31</v>
      </c>
      <c r="M271" s="11" t="n">
        <v>12</v>
      </c>
      <c r="N271" s="11" t="n">
        <v>7.5</v>
      </c>
      <c r="O271" s="11" t="n">
        <v>1.5</v>
      </c>
      <c r="P271" s="11" t="n">
        <v>0.32</v>
      </c>
      <c r="Q271" s="1" t="s">
        <v>26</v>
      </c>
    </row>
    <row r="272" customFormat="false" ht="15" hidden="false" customHeight="false" outlineLevel="0" collapsed="false">
      <c r="A272" s="1" t="s">
        <v>17</v>
      </c>
      <c r="B272" s="1" t="s">
        <v>59</v>
      </c>
      <c r="C272" s="1" t="s">
        <v>101</v>
      </c>
      <c r="D272" s="1" t="s">
        <v>1062</v>
      </c>
      <c r="E272" s="1" t="s">
        <v>21</v>
      </c>
      <c r="F272" s="1" t="s">
        <v>1063</v>
      </c>
      <c r="G272" s="1" t="s">
        <v>1064</v>
      </c>
      <c r="H272" s="2" t="s">
        <v>1065</v>
      </c>
      <c r="I272" s="9" t="n">
        <v>98</v>
      </c>
      <c r="J272" s="13" t="n">
        <v>6.95</v>
      </c>
      <c r="K272" s="13" t="n">
        <f aca="false">J272*I272</f>
        <v>681.1</v>
      </c>
      <c r="L272" s="2" t="s">
        <v>31</v>
      </c>
      <c r="M272" s="11" t="n">
        <v>29</v>
      </c>
      <c r="N272" s="11" t="n">
        <v>6</v>
      </c>
      <c r="O272" s="11" t="n">
        <v>0.25</v>
      </c>
      <c r="P272" s="11" t="n">
        <v>0.34</v>
      </c>
      <c r="Q272" s="1" t="s">
        <v>26</v>
      </c>
    </row>
    <row r="273" customFormat="false" ht="15" hidden="false" customHeight="false" outlineLevel="0" collapsed="false">
      <c r="A273" s="1" t="s">
        <v>17</v>
      </c>
      <c r="B273" s="1" t="s">
        <v>123</v>
      </c>
      <c r="C273" s="1" t="s">
        <v>19</v>
      </c>
      <c r="D273" s="1" t="s">
        <v>729</v>
      </c>
      <c r="E273" s="1" t="s">
        <v>21</v>
      </c>
      <c r="F273" s="1" t="s">
        <v>1066</v>
      </c>
      <c r="G273" s="1" t="s">
        <v>1067</v>
      </c>
      <c r="H273" s="2" t="s">
        <v>1068</v>
      </c>
      <c r="I273" s="9" t="n">
        <v>3</v>
      </c>
      <c r="J273" s="13" t="n">
        <v>219.95</v>
      </c>
      <c r="K273" s="13" t="n">
        <f aca="false">J273*I273</f>
        <v>659.85</v>
      </c>
      <c r="L273" s="2" t="s">
        <v>58</v>
      </c>
      <c r="M273" s="11" t="n">
        <v>10</v>
      </c>
      <c r="N273" s="11" t="n">
        <v>8</v>
      </c>
      <c r="O273" s="11" t="n">
        <v>4</v>
      </c>
      <c r="P273" s="11" t="n">
        <v>5.3</v>
      </c>
      <c r="Q273" s="1" t="s">
        <v>26</v>
      </c>
    </row>
    <row r="274" customFormat="false" ht="15" hidden="false" customHeight="false" outlineLevel="0" collapsed="false">
      <c r="A274" s="1" t="s">
        <v>17</v>
      </c>
      <c r="B274" s="1" t="s">
        <v>59</v>
      </c>
      <c r="C274" s="1" t="s">
        <v>60</v>
      </c>
      <c r="D274" s="1" t="s">
        <v>1069</v>
      </c>
      <c r="E274" s="1" t="s">
        <v>21</v>
      </c>
      <c r="F274" s="1" t="s">
        <v>1070</v>
      </c>
      <c r="G274" s="1" t="s">
        <v>1071</v>
      </c>
      <c r="H274" s="2" t="s">
        <v>1072</v>
      </c>
      <c r="I274" s="9" t="n">
        <v>82</v>
      </c>
      <c r="J274" s="13" t="n">
        <v>7.95</v>
      </c>
      <c r="K274" s="13" t="n">
        <f aca="false">J274*I274</f>
        <v>651.9</v>
      </c>
      <c r="L274" s="2" t="s">
        <v>31</v>
      </c>
      <c r="M274" s="11" t="n">
        <v>14.5</v>
      </c>
      <c r="N274" s="11" t="n">
        <v>8.75</v>
      </c>
      <c r="O274" s="11" t="n">
        <v>0.125</v>
      </c>
      <c r="P274" s="11" t="n">
        <v>0.1</v>
      </c>
      <c r="Q274" s="1" t="s">
        <v>26</v>
      </c>
    </row>
    <row r="275" customFormat="false" ht="15" hidden="false" customHeight="false" outlineLevel="0" collapsed="false">
      <c r="A275" s="1" t="s">
        <v>17</v>
      </c>
      <c r="B275" s="1" t="s">
        <v>38</v>
      </c>
      <c r="C275" s="1" t="s">
        <v>198</v>
      </c>
      <c r="D275" s="1" t="s">
        <v>1073</v>
      </c>
      <c r="E275" s="1" t="s">
        <v>21</v>
      </c>
      <c r="F275" s="1" t="s">
        <v>1074</v>
      </c>
      <c r="G275" s="1" t="s">
        <v>1075</v>
      </c>
      <c r="H275" s="2" t="s">
        <v>1076</v>
      </c>
      <c r="I275" s="9" t="n">
        <v>13</v>
      </c>
      <c r="J275" s="13" t="n">
        <v>49.95</v>
      </c>
      <c r="K275" s="13" t="n">
        <f aca="false">J275*I275</f>
        <v>649.35</v>
      </c>
      <c r="L275" s="2" t="s">
        <v>31</v>
      </c>
      <c r="M275" s="11" t="n">
        <v>7</v>
      </c>
      <c r="N275" s="11" t="n">
        <v>5.75</v>
      </c>
      <c r="O275" s="11" t="n">
        <v>1.5</v>
      </c>
      <c r="P275" s="11" t="n">
        <v>0.44</v>
      </c>
      <c r="Q275" s="1" t="s">
        <v>26</v>
      </c>
    </row>
    <row r="276" customFormat="false" ht="15" hidden="false" customHeight="false" outlineLevel="0" collapsed="false">
      <c r="A276" s="1" t="s">
        <v>17</v>
      </c>
      <c r="B276" s="1" t="s">
        <v>59</v>
      </c>
      <c r="C276" s="1" t="s">
        <v>60</v>
      </c>
      <c r="E276" s="1" t="s">
        <v>21</v>
      </c>
      <c r="F276" s="1" t="s">
        <v>1077</v>
      </c>
      <c r="G276" s="1" t="s">
        <v>1078</v>
      </c>
      <c r="H276" s="2" t="s">
        <v>1079</v>
      </c>
      <c r="I276" s="9" t="n">
        <v>79</v>
      </c>
      <c r="J276" s="13" t="n">
        <v>7.95</v>
      </c>
      <c r="K276" s="13" t="n">
        <f aca="false">J276*I276</f>
        <v>628.05</v>
      </c>
      <c r="L276" s="2" t="s">
        <v>31</v>
      </c>
      <c r="M276" s="11" t="n">
        <v>3</v>
      </c>
      <c r="N276" s="11" t="n">
        <v>0.5</v>
      </c>
      <c r="O276" s="11" t="n">
        <v>0.2</v>
      </c>
      <c r="P276" s="11" t="n">
        <v>0.02</v>
      </c>
      <c r="Q276" s="1" t="s">
        <v>26</v>
      </c>
    </row>
    <row r="277" customFormat="false" ht="15" hidden="false" customHeight="false" outlineLevel="0" collapsed="false">
      <c r="A277" s="1" t="s">
        <v>17</v>
      </c>
      <c r="B277" s="1" t="s">
        <v>18</v>
      </c>
      <c r="C277" s="1" t="s">
        <v>19</v>
      </c>
      <c r="D277" s="1" t="s">
        <v>250</v>
      </c>
      <c r="E277" s="1" t="s">
        <v>21</v>
      </c>
      <c r="F277" s="1" t="s">
        <v>1080</v>
      </c>
      <c r="G277" s="1" t="s">
        <v>1081</v>
      </c>
      <c r="H277" s="2" t="s">
        <v>1082</v>
      </c>
      <c r="I277" s="9" t="n">
        <v>3</v>
      </c>
      <c r="J277" s="13" t="n">
        <v>199.95</v>
      </c>
      <c r="K277" s="13" t="n">
        <f aca="false">J277*I277</f>
        <v>599.85</v>
      </c>
      <c r="L277" s="2" t="s">
        <v>58</v>
      </c>
      <c r="M277" s="11" t="n">
        <v>10</v>
      </c>
      <c r="N277" s="11" t="n">
        <v>6</v>
      </c>
      <c r="O277" s="11" t="n">
        <v>6</v>
      </c>
      <c r="P277" s="11" t="n">
        <v>3</v>
      </c>
      <c r="Q277" s="1" t="s">
        <v>26</v>
      </c>
    </row>
    <row r="278" customFormat="false" ht="15" hidden="false" customHeight="false" outlineLevel="0" collapsed="false">
      <c r="A278" s="1" t="s">
        <v>17</v>
      </c>
      <c r="B278" s="1" t="s">
        <v>378</v>
      </c>
      <c r="C278" s="1" t="s">
        <v>358</v>
      </c>
      <c r="D278" s="1" t="s">
        <v>1083</v>
      </c>
      <c r="E278" s="1" t="s">
        <v>21</v>
      </c>
      <c r="F278" s="1" t="s">
        <v>1084</v>
      </c>
      <c r="G278" s="1" t="s">
        <v>1085</v>
      </c>
      <c r="H278" s="2" t="s">
        <v>1086</v>
      </c>
      <c r="I278" s="9" t="n">
        <v>6</v>
      </c>
      <c r="J278" s="13" t="n">
        <v>99.95</v>
      </c>
      <c r="K278" s="13" t="n">
        <f aca="false">J278*I278</f>
        <v>599.7</v>
      </c>
      <c r="L278" s="2" t="s">
        <v>58</v>
      </c>
      <c r="M278" s="11" t="n">
        <v>7</v>
      </c>
      <c r="N278" s="11" t="n">
        <v>4</v>
      </c>
      <c r="O278" s="11" t="n">
        <v>3</v>
      </c>
      <c r="P278" s="11" t="n">
        <v>2.52</v>
      </c>
      <c r="Q278" s="1" t="s">
        <v>26</v>
      </c>
    </row>
    <row r="279" customFormat="false" ht="15" hidden="false" customHeight="false" outlineLevel="0" collapsed="false">
      <c r="A279" s="1" t="s">
        <v>17</v>
      </c>
      <c r="B279" s="1" t="s">
        <v>38</v>
      </c>
      <c r="C279" s="1" t="s">
        <v>19</v>
      </c>
      <c r="D279" s="1" t="s">
        <v>1087</v>
      </c>
      <c r="E279" s="1" t="s">
        <v>794</v>
      </c>
      <c r="F279" s="1" t="s">
        <v>1088</v>
      </c>
      <c r="G279" s="1" t="s">
        <v>1089</v>
      </c>
      <c r="H279" s="2" t="s">
        <v>1090</v>
      </c>
      <c r="I279" s="9" t="n">
        <v>22</v>
      </c>
      <c r="J279" s="13" t="n">
        <v>24.95</v>
      </c>
      <c r="K279" s="13" t="n">
        <f aca="false">J279*I279</f>
        <v>548.9</v>
      </c>
      <c r="L279" s="2" t="s">
        <v>31</v>
      </c>
      <c r="M279" s="11" t="n">
        <v>14.5</v>
      </c>
      <c r="N279" s="11" t="n">
        <v>8.75</v>
      </c>
      <c r="O279" s="11" t="n">
        <v>0.5</v>
      </c>
      <c r="P279" s="11" t="n">
        <v>0.34</v>
      </c>
      <c r="Q279" s="1" t="s">
        <v>746</v>
      </c>
    </row>
    <row r="280" customFormat="false" ht="15" hidden="false" customHeight="false" outlineLevel="0" collapsed="false">
      <c r="A280" s="1" t="s">
        <v>17</v>
      </c>
      <c r="B280" s="1" t="s">
        <v>59</v>
      </c>
      <c r="C280" s="1" t="s">
        <v>358</v>
      </c>
      <c r="D280" s="1" t="s">
        <v>1083</v>
      </c>
      <c r="E280" s="1" t="s">
        <v>21</v>
      </c>
      <c r="F280" s="1" t="s">
        <v>1091</v>
      </c>
      <c r="G280" s="1" t="s">
        <v>1092</v>
      </c>
      <c r="H280" s="2" t="s">
        <v>1093</v>
      </c>
      <c r="I280" s="9" t="n">
        <v>6</v>
      </c>
      <c r="J280" s="13" t="n">
        <v>89.95</v>
      </c>
      <c r="K280" s="13" t="n">
        <f aca="false">J280*I280</f>
        <v>539.7</v>
      </c>
      <c r="L280" s="2" t="s">
        <v>58</v>
      </c>
      <c r="M280" s="11" t="n">
        <v>7</v>
      </c>
      <c r="N280" s="11" t="n">
        <v>4</v>
      </c>
      <c r="O280" s="11" t="n">
        <v>3</v>
      </c>
      <c r="P280" s="11" t="n">
        <v>2.52</v>
      </c>
      <c r="Q280" s="1" t="s">
        <v>26</v>
      </c>
    </row>
    <row r="281" customFormat="false" ht="15" hidden="false" customHeight="false" outlineLevel="0" collapsed="false">
      <c r="A281" s="1" t="s">
        <v>17</v>
      </c>
      <c r="B281" s="1" t="s">
        <v>59</v>
      </c>
      <c r="C281" s="1" t="s">
        <v>160</v>
      </c>
      <c r="E281" s="1" t="s">
        <v>21</v>
      </c>
      <c r="F281" s="1" t="s">
        <v>1094</v>
      </c>
      <c r="G281" s="1" t="s">
        <v>1095</v>
      </c>
      <c r="H281" s="2" t="s">
        <v>1096</v>
      </c>
      <c r="I281" s="9" t="n">
        <v>182</v>
      </c>
      <c r="J281" s="13" t="n">
        <v>2.95</v>
      </c>
      <c r="K281" s="13" t="n">
        <f aca="false">J281*I281</f>
        <v>536.9</v>
      </c>
      <c r="L281" s="2" t="s">
        <v>31</v>
      </c>
      <c r="M281" s="11" t="n">
        <v>7</v>
      </c>
      <c r="N281" s="11" t="n">
        <v>5.75</v>
      </c>
      <c r="O281" s="11" t="n">
        <v>0.25</v>
      </c>
      <c r="P281" s="11" t="n">
        <v>0.08</v>
      </c>
      <c r="Q281" s="1" t="s">
        <v>26</v>
      </c>
    </row>
    <row r="282" customFormat="false" ht="15" hidden="false" customHeight="false" outlineLevel="0" collapsed="false">
      <c r="A282" s="1" t="s">
        <v>17</v>
      </c>
      <c r="B282" s="1" t="s">
        <v>378</v>
      </c>
      <c r="C282" s="1" t="s">
        <v>358</v>
      </c>
      <c r="E282" s="1" t="s">
        <v>21</v>
      </c>
      <c r="F282" s="1" t="s">
        <v>1097</v>
      </c>
      <c r="G282" s="1" t="s">
        <v>1098</v>
      </c>
      <c r="H282" s="2" t="s">
        <v>1099</v>
      </c>
      <c r="I282" s="9" t="n">
        <v>5</v>
      </c>
      <c r="J282" s="13" t="n">
        <v>99.95</v>
      </c>
      <c r="K282" s="13" t="n">
        <f aca="false">J282*I282</f>
        <v>499.75</v>
      </c>
      <c r="L282" s="2" t="s">
        <v>58</v>
      </c>
      <c r="M282" s="11" t="n">
        <v>7</v>
      </c>
      <c r="N282" s="11" t="n">
        <v>4</v>
      </c>
      <c r="O282" s="11" t="n">
        <v>3</v>
      </c>
      <c r="P282" s="11" t="n">
        <v>2.52</v>
      </c>
      <c r="Q282" s="1" t="s">
        <v>26</v>
      </c>
    </row>
    <row r="283" customFormat="false" ht="15" hidden="false" customHeight="false" outlineLevel="0" collapsed="false">
      <c r="A283" s="1" t="s">
        <v>17</v>
      </c>
      <c r="B283" s="1" t="s">
        <v>59</v>
      </c>
      <c r="C283" s="1" t="s">
        <v>19</v>
      </c>
      <c r="D283" s="1" t="s">
        <v>1100</v>
      </c>
      <c r="E283" s="1" t="s">
        <v>21</v>
      </c>
      <c r="F283" s="1" t="s">
        <v>1101</v>
      </c>
      <c r="G283" s="1" t="s">
        <v>1102</v>
      </c>
      <c r="H283" s="2" t="s">
        <v>1103</v>
      </c>
      <c r="I283" s="9" t="n">
        <v>17</v>
      </c>
      <c r="J283" s="13" t="n">
        <v>25.95</v>
      </c>
      <c r="K283" s="13" t="n">
        <f aca="false">J283*I283</f>
        <v>441.15</v>
      </c>
      <c r="L283" s="2" t="s">
        <v>31</v>
      </c>
      <c r="M283" s="11" t="n">
        <v>7</v>
      </c>
      <c r="N283" s="11" t="n">
        <v>1</v>
      </c>
      <c r="O283" s="11" t="n">
        <v>0.5</v>
      </c>
      <c r="P283" s="11" t="n">
        <v>0.04</v>
      </c>
      <c r="Q283" s="1" t="s">
        <v>26</v>
      </c>
    </row>
    <row r="284" customFormat="false" ht="15" hidden="false" customHeight="false" outlineLevel="0" collapsed="false">
      <c r="A284" s="1" t="s">
        <v>17</v>
      </c>
      <c r="B284" s="1" t="s">
        <v>59</v>
      </c>
      <c r="C284" s="1" t="s">
        <v>60</v>
      </c>
      <c r="E284" s="1" t="s">
        <v>21</v>
      </c>
      <c r="F284" s="1" t="s">
        <v>1104</v>
      </c>
      <c r="G284" s="1" t="s">
        <v>1105</v>
      </c>
      <c r="H284" s="2" t="s">
        <v>1106</v>
      </c>
      <c r="I284" s="9" t="n">
        <v>26</v>
      </c>
      <c r="J284" s="13" t="n">
        <v>16.95</v>
      </c>
      <c r="K284" s="13" t="n">
        <f aca="false">J284*I284</f>
        <v>440.7</v>
      </c>
      <c r="L284" s="2" t="s">
        <v>31</v>
      </c>
      <c r="M284" s="11" t="n">
        <v>5.75</v>
      </c>
      <c r="N284" s="11" t="n">
        <v>3.25</v>
      </c>
      <c r="O284" s="11" t="n">
        <v>1</v>
      </c>
      <c r="P284" s="11" t="n">
        <v>0.04</v>
      </c>
      <c r="Q284" s="1" t="s">
        <v>26</v>
      </c>
    </row>
    <row r="285" customFormat="false" ht="15" hidden="false" customHeight="false" outlineLevel="0" collapsed="false">
      <c r="A285" s="1" t="s">
        <v>17</v>
      </c>
      <c r="B285" s="1" t="s">
        <v>38</v>
      </c>
      <c r="C285" s="1" t="s">
        <v>358</v>
      </c>
      <c r="D285" s="1" t="s">
        <v>1016</v>
      </c>
      <c r="E285" s="1" t="s">
        <v>21</v>
      </c>
      <c r="F285" s="1" t="s">
        <v>1107</v>
      </c>
      <c r="G285" s="1" t="s">
        <v>1108</v>
      </c>
      <c r="H285" s="2" t="s">
        <v>1109</v>
      </c>
      <c r="I285" s="9" t="n">
        <v>3</v>
      </c>
      <c r="J285" s="13" t="n">
        <v>139.95</v>
      </c>
      <c r="K285" s="13" t="n">
        <f aca="false">J285*I285</f>
        <v>419.85</v>
      </c>
      <c r="L285" s="2" t="s">
        <v>58</v>
      </c>
      <c r="M285" s="11" t="n">
        <v>8</v>
      </c>
      <c r="N285" s="11" t="n">
        <v>8</v>
      </c>
      <c r="O285" s="11" t="n">
        <v>2.75</v>
      </c>
      <c r="P285" s="11" t="n">
        <v>3.6</v>
      </c>
      <c r="Q285" s="1" t="s">
        <v>26</v>
      </c>
    </row>
    <row r="286" customFormat="false" ht="15" hidden="false" customHeight="false" outlineLevel="0" collapsed="false">
      <c r="A286" s="1" t="s">
        <v>17</v>
      </c>
      <c r="B286" s="1" t="s">
        <v>59</v>
      </c>
      <c r="C286" s="1" t="s">
        <v>66</v>
      </c>
      <c r="D286" s="1" t="s">
        <v>1110</v>
      </c>
      <c r="E286" s="1" t="s">
        <v>21</v>
      </c>
      <c r="F286" s="1" t="s">
        <v>1111</v>
      </c>
      <c r="G286" s="1" t="s">
        <v>1112</v>
      </c>
      <c r="H286" s="2" t="s">
        <v>1113</v>
      </c>
      <c r="I286" s="9" t="n">
        <v>32</v>
      </c>
      <c r="J286" s="13" t="n">
        <v>12.95</v>
      </c>
      <c r="K286" s="13" t="n">
        <f aca="false">J286*I286</f>
        <v>414.4</v>
      </c>
      <c r="L286" s="2" t="s">
        <v>25</v>
      </c>
      <c r="M286" s="11" t="n">
        <v>7</v>
      </c>
      <c r="N286" s="11" t="n">
        <v>5.75</v>
      </c>
      <c r="O286" s="11" t="n">
        <v>0.5</v>
      </c>
      <c r="P286" s="11" t="n">
        <v>0.06</v>
      </c>
      <c r="Q286" s="1" t="s">
        <v>26</v>
      </c>
    </row>
    <row r="287" customFormat="false" ht="15" hidden="false" customHeight="false" outlineLevel="0" collapsed="false">
      <c r="A287" s="1" t="s">
        <v>17</v>
      </c>
      <c r="B287" s="1" t="s">
        <v>59</v>
      </c>
      <c r="C287" s="1" t="s">
        <v>507</v>
      </c>
      <c r="D287" s="1" t="s">
        <v>1114</v>
      </c>
      <c r="E287" s="1" t="s">
        <v>21</v>
      </c>
      <c r="F287" s="1" t="s">
        <v>1115</v>
      </c>
      <c r="G287" s="1" t="s">
        <v>1116</v>
      </c>
      <c r="H287" s="2" t="s">
        <v>1117</v>
      </c>
      <c r="I287" s="9" t="n">
        <v>9</v>
      </c>
      <c r="J287" s="13" t="n">
        <v>45.95</v>
      </c>
      <c r="K287" s="13" t="n">
        <f aca="false">J287*I287</f>
        <v>413.55</v>
      </c>
      <c r="L287" s="2" t="s">
        <v>31</v>
      </c>
      <c r="M287" s="11" t="n">
        <v>7</v>
      </c>
      <c r="N287" s="11" t="n">
        <v>5.75</v>
      </c>
      <c r="O287" s="11" t="n">
        <v>1.5</v>
      </c>
      <c r="P287" s="11" t="n">
        <v>0.2</v>
      </c>
      <c r="Q287" s="1" t="s">
        <v>26</v>
      </c>
    </row>
    <row r="288" customFormat="false" ht="15" hidden="false" customHeight="false" outlineLevel="0" collapsed="false">
      <c r="A288" s="1" t="s">
        <v>17</v>
      </c>
      <c r="B288" s="1" t="s">
        <v>378</v>
      </c>
      <c r="C288" s="1" t="s">
        <v>60</v>
      </c>
      <c r="E288" s="1" t="s">
        <v>21</v>
      </c>
      <c r="F288" s="1" t="s">
        <v>1118</v>
      </c>
      <c r="G288" s="1" t="s">
        <v>1119</v>
      </c>
      <c r="H288" s="2" t="s">
        <v>1120</v>
      </c>
      <c r="I288" s="9" t="n">
        <v>136</v>
      </c>
      <c r="J288" s="13" t="n">
        <v>2.95</v>
      </c>
      <c r="K288" s="13" t="n">
        <f aca="false">J288*I288</f>
        <v>401.2</v>
      </c>
      <c r="L288" s="2" t="s">
        <v>31</v>
      </c>
      <c r="M288" s="11" t="n">
        <v>4</v>
      </c>
      <c r="N288" s="11" t="n">
        <v>1</v>
      </c>
      <c r="O288" s="11" t="n">
        <v>0.2</v>
      </c>
      <c r="P288" s="11" t="n">
        <v>0.02</v>
      </c>
      <c r="Q288" s="1" t="s">
        <v>26</v>
      </c>
    </row>
    <row r="289" customFormat="false" ht="15" hidden="false" customHeight="false" outlineLevel="0" collapsed="false">
      <c r="A289" s="1" t="s">
        <v>17</v>
      </c>
      <c r="B289" s="1" t="s">
        <v>59</v>
      </c>
      <c r="C289" s="1" t="s">
        <v>60</v>
      </c>
      <c r="D289" s="1" t="s">
        <v>1121</v>
      </c>
      <c r="E289" s="1" t="s">
        <v>106</v>
      </c>
      <c r="F289" s="1" t="s">
        <v>1122</v>
      </c>
      <c r="G289" s="1" t="s">
        <v>1123</v>
      </c>
      <c r="H289" s="2" t="s">
        <v>1124</v>
      </c>
      <c r="I289" s="9" t="n">
        <v>6</v>
      </c>
      <c r="J289" s="13" t="n">
        <v>65.95</v>
      </c>
      <c r="K289" s="13" t="n">
        <f aca="false">J289*I289</f>
        <v>395.7</v>
      </c>
      <c r="L289" s="2" t="s">
        <v>31</v>
      </c>
      <c r="M289" s="11" t="n">
        <v>12.25</v>
      </c>
      <c r="N289" s="11" t="n">
        <v>8</v>
      </c>
      <c r="O289" s="11" t="n">
        <v>2.25</v>
      </c>
      <c r="P289" s="11" t="n">
        <v>0.86</v>
      </c>
      <c r="Q289" s="1" t="s">
        <v>746</v>
      </c>
    </row>
    <row r="290" customFormat="false" ht="15" hidden="false" customHeight="false" outlineLevel="0" collapsed="false">
      <c r="A290" s="1" t="s">
        <v>17</v>
      </c>
      <c r="B290" s="1" t="s">
        <v>59</v>
      </c>
      <c r="C290" s="1" t="s">
        <v>60</v>
      </c>
      <c r="D290" s="1" t="s">
        <v>1121</v>
      </c>
      <c r="E290" s="1" t="s">
        <v>106</v>
      </c>
      <c r="F290" s="1" t="s">
        <v>1125</v>
      </c>
      <c r="G290" s="1" t="s">
        <v>1126</v>
      </c>
      <c r="H290" s="2" t="s">
        <v>1127</v>
      </c>
      <c r="I290" s="9" t="n">
        <v>6</v>
      </c>
      <c r="J290" s="13" t="n">
        <v>65.95</v>
      </c>
      <c r="K290" s="13" t="n">
        <f aca="false">J290*I290</f>
        <v>395.7</v>
      </c>
      <c r="L290" s="2" t="s">
        <v>31</v>
      </c>
      <c r="M290" s="11" t="n">
        <v>12.25</v>
      </c>
      <c r="N290" s="11" t="n">
        <v>8</v>
      </c>
      <c r="O290" s="11" t="n">
        <v>2.25</v>
      </c>
      <c r="P290" s="11" t="n">
        <v>0.86</v>
      </c>
      <c r="Q290" s="1" t="s">
        <v>746</v>
      </c>
    </row>
    <row r="291" customFormat="false" ht="15" hidden="false" customHeight="false" outlineLevel="0" collapsed="false">
      <c r="A291" s="1" t="s">
        <v>17</v>
      </c>
      <c r="B291" s="1" t="s">
        <v>18</v>
      </c>
      <c r="C291" s="1" t="s">
        <v>155</v>
      </c>
      <c r="D291" s="1" t="s">
        <v>67</v>
      </c>
      <c r="E291" s="1" t="s">
        <v>21</v>
      </c>
      <c r="F291" s="1" t="s">
        <v>1128</v>
      </c>
      <c r="G291" s="1" t="s">
        <v>1129</v>
      </c>
      <c r="H291" s="2" t="s">
        <v>1130</v>
      </c>
      <c r="I291" s="9" t="n">
        <v>8</v>
      </c>
      <c r="J291" s="13" t="n">
        <v>45.95</v>
      </c>
      <c r="K291" s="13" t="n">
        <f aca="false">J291*I291</f>
        <v>367.6</v>
      </c>
      <c r="L291" s="2" t="s">
        <v>25</v>
      </c>
      <c r="M291" s="11" t="n">
        <v>14.5</v>
      </c>
      <c r="N291" s="11" t="n">
        <v>8.75</v>
      </c>
      <c r="O291" s="11" t="n">
        <v>0.5</v>
      </c>
      <c r="P291" s="11" t="n">
        <v>0.14</v>
      </c>
      <c r="Q291" s="1" t="s">
        <v>26</v>
      </c>
    </row>
    <row r="292" customFormat="false" ht="15" hidden="false" customHeight="false" outlineLevel="0" collapsed="false">
      <c r="A292" s="1" t="s">
        <v>17</v>
      </c>
      <c r="B292" s="1" t="s">
        <v>378</v>
      </c>
      <c r="C292" s="1" t="s">
        <v>358</v>
      </c>
      <c r="D292" s="1" t="s">
        <v>1131</v>
      </c>
      <c r="E292" s="1" t="s">
        <v>21</v>
      </c>
      <c r="F292" s="1" t="s">
        <v>1132</v>
      </c>
      <c r="G292" s="1" t="s">
        <v>1133</v>
      </c>
      <c r="H292" s="2" t="s">
        <v>1134</v>
      </c>
      <c r="I292" s="9" t="n">
        <v>4</v>
      </c>
      <c r="J292" s="13" t="n">
        <v>89.95</v>
      </c>
      <c r="K292" s="13" t="n">
        <f aca="false">J292*I292</f>
        <v>359.8</v>
      </c>
      <c r="L292" s="2" t="s">
        <v>58</v>
      </c>
      <c r="M292" s="11" t="n">
        <v>7</v>
      </c>
      <c r="N292" s="11" t="n">
        <v>4</v>
      </c>
      <c r="O292" s="11" t="n">
        <v>3</v>
      </c>
      <c r="P292" s="11" t="n">
        <v>2.4</v>
      </c>
      <c r="Q292" s="1" t="s">
        <v>26</v>
      </c>
    </row>
    <row r="293" customFormat="false" ht="15" hidden="false" customHeight="false" outlineLevel="0" collapsed="false">
      <c r="A293" s="1" t="s">
        <v>17</v>
      </c>
      <c r="B293" s="1" t="s">
        <v>59</v>
      </c>
      <c r="C293" s="1" t="s">
        <v>60</v>
      </c>
      <c r="E293" s="1" t="s">
        <v>21</v>
      </c>
      <c r="F293" s="1" t="s">
        <v>1135</v>
      </c>
      <c r="G293" s="1" t="s">
        <v>1136</v>
      </c>
      <c r="H293" s="2" t="s">
        <v>1137</v>
      </c>
      <c r="I293" s="9" t="n">
        <v>22</v>
      </c>
      <c r="J293" s="13" t="n">
        <v>15.95</v>
      </c>
      <c r="K293" s="13" t="n">
        <f aca="false">J293*I293</f>
        <v>350.9</v>
      </c>
      <c r="L293" s="2" t="s">
        <v>25</v>
      </c>
      <c r="M293" s="11" t="n">
        <v>6</v>
      </c>
      <c r="N293" s="11" t="n">
        <v>4</v>
      </c>
      <c r="O293" s="11" t="n">
        <v>0.25</v>
      </c>
      <c r="P293" s="11" t="n">
        <v>0</v>
      </c>
      <c r="Q293" s="1" t="s">
        <v>26</v>
      </c>
    </row>
    <row r="294" customFormat="false" ht="15" hidden="false" customHeight="false" outlineLevel="0" collapsed="false">
      <c r="A294" s="1" t="s">
        <v>17</v>
      </c>
      <c r="B294" s="1" t="s">
        <v>59</v>
      </c>
      <c r="C294" s="1" t="s">
        <v>160</v>
      </c>
      <c r="D294" s="1" t="s">
        <v>1138</v>
      </c>
      <c r="E294" s="1" t="s">
        <v>21</v>
      </c>
      <c r="F294" s="1" t="s">
        <v>1139</v>
      </c>
      <c r="G294" s="1" t="s">
        <v>1140</v>
      </c>
      <c r="H294" s="2" t="s">
        <v>1141</v>
      </c>
      <c r="I294" s="9" t="n">
        <v>4</v>
      </c>
      <c r="J294" s="13" t="n">
        <v>79.95</v>
      </c>
      <c r="K294" s="13" t="n">
        <f aca="false">J294*I294</f>
        <v>319.8</v>
      </c>
      <c r="L294" s="2" t="s">
        <v>58</v>
      </c>
      <c r="M294" s="11" t="n">
        <v>17.5</v>
      </c>
      <c r="N294" s="11" t="n">
        <v>14.5</v>
      </c>
      <c r="O294" s="11" t="n">
        <v>0.75</v>
      </c>
      <c r="P294" s="11" t="n">
        <v>0.4</v>
      </c>
      <c r="Q294" s="1" t="s">
        <v>26</v>
      </c>
    </row>
    <row r="295" customFormat="false" ht="15" hidden="false" customHeight="false" outlineLevel="0" collapsed="false">
      <c r="A295" s="1" t="s">
        <v>17</v>
      </c>
      <c r="B295" s="1" t="s">
        <v>378</v>
      </c>
      <c r="C295" s="1" t="s">
        <v>358</v>
      </c>
      <c r="D295" s="1" t="s">
        <v>1142</v>
      </c>
      <c r="E295" s="1" t="s">
        <v>21</v>
      </c>
      <c r="F295" s="1" t="s">
        <v>1143</v>
      </c>
      <c r="G295" s="1" t="s">
        <v>1144</v>
      </c>
      <c r="H295" s="2" t="s">
        <v>1145</v>
      </c>
      <c r="I295" s="9" t="n">
        <v>2</v>
      </c>
      <c r="J295" s="13" t="n">
        <v>149.95</v>
      </c>
      <c r="K295" s="13" t="n">
        <f aca="false">J295*I295</f>
        <v>299.9</v>
      </c>
      <c r="L295" s="2" t="s">
        <v>58</v>
      </c>
      <c r="M295" s="11" t="n">
        <v>7</v>
      </c>
      <c r="N295" s="11" t="n">
        <v>4</v>
      </c>
      <c r="O295" s="11" t="n">
        <v>3</v>
      </c>
      <c r="P295" s="11" t="n">
        <v>4.2</v>
      </c>
      <c r="Q295" s="1" t="s">
        <v>26</v>
      </c>
    </row>
    <row r="296" customFormat="false" ht="15" hidden="false" customHeight="false" outlineLevel="0" collapsed="false">
      <c r="A296" s="1" t="s">
        <v>17</v>
      </c>
      <c r="B296" s="1" t="s">
        <v>38</v>
      </c>
      <c r="C296" s="1" t="s">
        <v>160</v>
      </c>
      <c r="D296" s="1" t="s">
        <v>1146</v>
      </c>
      <c r="E296" s="1" t="s">
        <v>21</v>
      </c>
      <c r="F296" s="1" t="s">
        <v>1147</v>
      </c>
      <c r="G296" s="1" t="s">
        <v>1148</v>
      </c>
      <c r="H296" s="2" t="s">
        <v>1149</v>
      </c>
      <c r="I296" s="9" t="n">
        <v>6</v>
      </c>
      <c r="J296" s="13" t="n">
        <v>49.95</v>
      </c>
      <c r="K296" s="13" t="n">
        <f aca="false">J296*I296</f>
        <v>299.7</v>
      </c>
      <c r="L296" s="2" t="s">
        <v>58</v>
      </c>
      <c r="M296" s="11" t="n">
        <v>6</v>
      </c>
      <c r="N296" s="11" t="n">
        <v>4</v>
      </c>
      <c r="O296" s="11" t="n">
        <v>5.5</v>
      </c>
      <c r="P296" s="11" t="n">
        <v>1</v>
      </c>
      <c r="Q296" s="1" t="s">
        <v>26</v>
      </c>
    </row>
    <row r="297" customFormat="false" ht="15" hidden="false" customHeight="false" outlineLevel="0" collapsed="false">
      <c r="A297" s="1" t="s">
        <v>17</v>
      </c>
      <c r="B297" s="1" t="s">
        <v>59</v>
      </c>
      <c r="C297" s="1" t="s">
        <v>60</v>
      </c>
      <c r="E297" s="1" t="s">
        <v>21</v>
      </c>
      <c r="F297" s="1" t="s">
        <v>1150</v>
      </c>
      <c r="G297" s="1" t="s">
        <v>1151</v>
      </c>
      <c r="H297" s="2" t="s">
        <v>378</v>
      </c>
      <c r="I297" s="9" t="n">
        <v>3</v>
      </c>
      <c r="J297" s="13" t="n">
        <v>90</v>
      </c>
      <c r="K297" s="13" t="n">
        <f aca="false">J297*I297</f>
        <v>270</v>
      </c>
      <c r="L297" s="2" t="s">
        <v>378</v>
      </c>
      <c r="M297" s="11" t="s">
        <v>378</v>
      </c>
      <c r="N297" s="11" t="s">
        <v>378</v>
      </c>
      <c r="O297" s="11" t="s">
        <v>378</v>
      </c>
      <c r="P297" s="11" t="s">
        <v>378</v>
      </c>
      <c r="Q297" s="1" t="s">
        <v>378</v>
      </c>
    </row>
    <row r="298" customFormat="false" ht="15" hidden="false" customHeight="false" outlineLevel="0" collapsed="false">
      <c r="A298" s="1" t="s">
        <v>17</v>
      </c>
      <c r="B298" s="1" t="s">
        <v>59</v>
      </c>
      <c r="C298" s="1" t="s">
        <v>60</v>
      </c>
      <c r="D298" s="1" t="s">
        <v>1152</v>
      </c>
      <c r="E298" s="1" t="s">
        <v>106</v>
      </c>
      <c r="F298" s="1" t="s">
        <v>1153</v>
      </c>
      <c r="G298" s="1" t="s">
        <v>1154</v>
      </c>
      <c r="H298" s="2" t="s">
        <v>1155</v>
      </c>
      <c r="I298" s="9" t="n">
        <v>2</v>
      </c>
      <c r="J298" s="13" t="n">
        <v>125.95</v>
      </c>
      <c r="K298" s="13" t="n">
        <f aca="false">J298*I298</f>
        <v>251.9</v>
      </c>
      <c r="L298" s="2" t="s">
        <v>25</v>
      </c>
      <c r="M298" s="11" t="n">
        <v>18</v>
      </c>
      <c r="N298" s="11" t="n">
        <v>10.25</v>
      </c>
      <c r="O298" s="11" t="n">
        <v>6.25</v>
      </c>
      <c r="P298" s="11" t="n">
        <v>2.48</v>
      </c>
    </row>
    <row r="299" customFormat="false" ht="15" hidden="false" customHeight="false" outlineLevel="0" collapsed="false">
      <c r="A299" s="1" t="s">
        <v>17</v>
      </c>
      <c r="B299" s="1" t="s">
        <v>378</v>
      </c>
      <c r="C299" s="1" t="s">
        <v>160</v>
      </c>
      <c r="D299" s="1" t="s">
        <v>1156</v>
      </c>
      <c r="E299" s="1" t="s">
        <v>21</v>
      </c>
      <c r="F299" s="1" t="s">
        <v>1157</v>
      </c>
      <c r="G299" s="1" t="s">
        <v>1158</v>
      </c>
      <c r="H299" s="2" t="s">
        <v>1159</v>
      </c>
      <c r="I299" s="9" t="n">
        <v>6</v>
      </c>
      <c r="J299" s="13" t="n">
        <v>39.95</v>
      </c>
      <c r="K299" s="13" t="n">
        <f aca="false">J299*I299</f>
        <v>239.7</v>
      </c>
      <c r="L299" s="2" t="s">
        <v>58</v>
      </c>
      <c r="M299" s="11" t="n">
        <v>5.5</v>
      </c>
      <c r="N299" s="11" t="n">
        <v>4</v>
      </c>
      <c r="O299" s="11" t="n">
        <v>6</v>
      </c>
      <c r="P299" s="11" t="n">
        <v>0.8</v>
      </c>
      <c r="Q299" s="1" t="s">
        <v>26</v>
      </c>
    </row>
    <row r="300" customFormat="false" ht="15" hidden="false" customHeight="false" outlineLevel="0" collapsed="false">
      <c r="A300" s="1" t="s">
        <v>17</v>
      </c>
      <c r="B300" s="1" t="s">
        <v>59</v>
      </c>
      <c r="C300" s="1" t="s">
        <v>60</v>
      </c>
      <c r="D300" s="1" t="s">
        <v>1160</v>
      </c>
      <c r="E300" s="1" t="s">
        <v>21</v>
      </c>
      <c r="F300" s="1" t="s">
        <v>1161</v>
      </c>
      <c r="G300" s="1" t="s">
        <v>1162</v>
      </c>
      <c r="H300" s="2" t="s">
        <v>1163</v>
      </c>
      <c r="I300" s="9" t="n">
        <v>6</v>
      </c>
      <c r="J300" s="13" t="n">
        <v>39.95</v>
      </c>
      <c r="K300" s="13" t="n">
        <f aca="false">J300*I300</f>
        <v>239.7</v>
      </c>
      <c r="L300" s="2" t="s">
        <v>52</v>
      </c>
      <c r="M300" s="11" t="n">
        <v>14.5</v>
      </c>
      <c r="N300" s="11" t="n">
        <v>8.75</v>
      </c>
      <c r="O300" s="11" t="n">
        <v>0.25</v>
      </c>
      <c r="P300" s="11" t="n">
        <v>0.52</v>
      </c>
      <c r="Q300" s="1" t="s">
        <v>26</v>
      </c>
    </row>
    <row r="301" customFormat="false" ht="15" hidden="false" customHeight="false" outlineLevel="0" collapsed="false">
      <c r="A301" s="1" t="s">
        <v>17</v>
      </c>
      <c r="B301" s="1" t="s">
        <v>59</v>
      </c>
      <c r="C301" s="1" t="s">
        <v>219</v>
      </c>
      <c r="D301" s="14" t="s">
        <v>1164</v>
      </c>
      <c r="E301" s="1" t="s">
        <v>21</v>
      </c>
      <c r="F301" s="1" t="s">
        <v>1165</v>
      </c>
      <c r="G301" s="1" t="s">
        <v>1166</v>
      </c>
      <c r="H301" s="2" t="s">
        <v>1167</v>
      </c>
      <c r="I301" s="9" t="n">
        <v>13</v>
      </c>
      <c r="J301" s="13" t="n">
        <v>16.95</v>
      </c>
      <c r="K301" s="13" t="n">
        <f aca="false">J301*I301</f>
        <v>220.35</v>
      </c>
      <c r="L301" s="2" t="s">
        <v>31</v>
      </c>
      <c r="M301" s="11" t="n">
        <v>7</v>
      </c>
      <c r="N301" s="11" t="n">
        <v>5.75</v>
      </c>
      <c r="O301" s="11" t="n">
        <v>0.38</v>
      </c>
      <c r="P301" s="11" t="n">
        <v>0.18</v>
      </c>
      <c r="Q301" s="1" t="s">
        <v>26</v>
      </c>
    </row>
    <row r="302" customFormat="false" ht="15" hidden="false" customHeight="false" outlineLevel="0" collapsed="false">
      <c r="A302" s="1" t="s">
        <v>17</v>
      </c>
      <c r="B302" s="1" t="s">
        <v>59</v>
      </c>
      <c r="C302" s="1" t="s">
        <v>19</v>
      </c>
      <c r="E302" s="1" t="s">
        <v>21</v>
      </c>
      <c r="F302" s="1" t="s">
        <v>1168</v>
      </c>
      <c r="G302" s="1" t="s">
        <v>1169</v>
      </c>
      <c r="H302" s="2" t="s">
        <v>1170</v>
      </c>
      <c r="I302" s="9" t="n">
        <v>55</v>
      </c>
      <c r="J302" s="13" t="n">
        <v>3.95</v>
      </c>
      <c r="K302" s="13" t="n">
        <f aca="false">J302*I302</f>
        <v>217.25</v>
      </c>
      <c r="L302" s="2" t="s">
        <v>31</v>
      </c>
      <c r="M302" s="11" t="n">
        <v>7</v>
      </c>
      <c r="N302" s="11" t="n">
        <v>5.75</v>
      </c>
      <c r="O302" s="11" t="n">
        <v>0.25</v>
      </c>
      <c r="P302" s="11" t="n">
        <v>0.08</v>
      </c>
      <c r="Q302" s="1" t="s">
        <v>26</v>
      </c>
    </row>
    <row r="303" customFormat="false" ht="15" hidden="false" customHeight="false" outlineLevel="0" collapsed="false">
      <c r="A303" s="1" t="s">
        <v>17</v>
      </c>
      <c r="B303" s="1" t="s">
        <v>378</v>
      </c>
      <c r="C303" s="1" t="s">
        <v>358</v>
      </c>
      <c r="D303" s="1" t="s">
        <v>1171</v>
      </c>
      <c r="E303" s="1" t="s">
        <v>21</v>
      </c>
      <c r="F303" s="1" t="s">
        <v>1172</v>
      </c>
      <c r="G303" s="1" t="s">
        <v>1173</v>
      </c>
      <c r="H303" s="2" t="s">
        <v>1174</v>
      </c>
      <c r="I303" s="9" t="n">
        <v>2</v>
      </c>
      <c r="J303" s="13" t="n">
        <v>99.95</v>
      </c>
      <c r="K303" s="13" t="n">
        <f aca="false">J303*I303</f>
        <v>199.9</v>
      </c>
      <c r="L303" s="2" t="s">
        <v>58</v>
      </c>
      <c r="M303" s="11" t="n">
        <v>7</v>
      </c>
      <c r="N303" s="11" t="n">
        <v>4</v>
      </c>
      <c r="O303" s="11" t="n">
        <v>3</v>
      </c>
      <c r="P303" s="11" t="n">
        <v>3.1</v>
      </c>
      <c r="Q303" s="1" t="s">
        <v>26</v>
      </c>
    </row>
    <row r="304" customFormat="false" ht="15" hidden="false" customHeight="false" outlineLevel="0" collapsed="false">
      <c r="A304" s="1" t="s">
        <v>17</v>
      </c>
      <c r="B304" s="1" t="s">
        <v>38</v>
      </c>
      <c r="C304" s="1" t="s">
        <v>358</v>
      </c>
      <c r="E304" s="1" t="s">
        <v>21</v>
      </c>
      <c r="F304" s="1" t="s">
        <v>1175</v>
      </c>
      <c r="G304" s="1" t="s">
        <v>1176</v>
      </c>
      <c r="H304" s="2" t="s">
        <v>1177</v>
      </c>
      <c r="I304" s="9" t="n">
        <v>2</v>
      </c>
      <c r="J304" s="13" t="n">
        <v>99.95</v>
      </c>
      <c r="K304" s="13" t="n">
        <f aca="false">J304*I304</f>
        <v>199.9</v>
      </c>
      <c r="L304" s="2" t="s">
        <v>58</v>
      </c>
      <c r="M304" s="11" t="n">
        <v>7</v>
      </c>
      <c r="N304" s="11" t="n">
        <v>4</v>
      </c>
      <c r="O304" s="11" t="n">
        <v>3</v>
      </c>
      <c r="P304" s="11" t="n">
        <v>2.52</v>
      </c>
      <c r="Q304" s="1" t="s">
        <v>26</v>
      </c>
    </row>
    <row r="305" customFormat="false" ht="15" hidden="false" customHeight="false" outlineLevel="0" collapsed="false">
      <c r="A305" s="1" t="s">
        <v>17</v>
      </c>
      <c r="B305" s="1" t="s">
        <v>59</v>
      </c>
      <c r="C305" s="1" t="s">
        <v>19</v>
      </c>
      <c r="E305" s="1" t="s">
        <v>21</v>
      </c>
      <c r="F305" s="1" t="s">
        <v>1178</v>
      </c>
      <c r="G305" s="1" t="s">
        <v>1179</v>
      </c>
      <c r="H305" s="2" t="s">
        <v>1180</v>
      </c>
      <c r="I305" s="9" t="n">
        <v>18</v>
      </c>
      <c r="J305" s="13" t="n">
        <v>9.95</v>
      </c>
      <c r="K305" s="13" t="n">
        <f aca="false">J305*I305</f>
        <v>179.1</v>
      </c>
      <c r="L305" s="2" t="s">
        <v>52</v>
      </c>
      <c r="M305" s="11" t="n">
        <v>7.5</v>
      </c>
      <c r="N305" s="11" t="n">
        <v>2</v>
      </c>
      <c r="O305" s="11" t="n">
        <v>1.5</v>
      </c>
      <c r="P305" s="11" t="n">
        <v>0.2</v>
      </c>
      <c r="Q305" s="1" t="s">
        <v>26</v>
      </c>
    </row>
    <row r="306" customFormat="false" ht="15" hidden="false" customHeight="false" outlineLevel="0" collapsed="false">
      <c r="A306" s="1" t="s">
        <v>17</v>
      </c>
      <c r="B306" s="1" t="s">
        <v>378</v>
      </c>
      <c r="C306" s="1" t="s">
        <v>60</v>
      </c>
      <c r="E306" s="1" t="s">
        <v>21</v>
      </c>
      <c r="F306" s="1" t="s">
        <v>1181</v>
      </c>
      <c r="G306" s="1" t="s">
        <v>1182</v>
      </c>
      <c r="H306" s="2" t="s">
        <v>1183</v>
      </c>
      <c r="I306" s="9" t="n">
        <v>57</v>
      </c>
      <c r="J306" s="13" t="n">
        <v>2.95</v>
      </c>
      <c r="K306" s="13" t="n">
        <f aca="false">J306*I306</f>
        <v>168.15</v>
      </c>
      <c r="L306" s="2" t="s">
        <v>31</v>
      </c>
      <c r="M306" s="11" t="n">
        <v>2.5</v>
      </c>
      <c r="N306" s="11" t="n">
        <v>0.5</v>
      </c>
      <c r="O306" s="11" t="n">
        <v>0.2</v>
      </c>
      <c r="P306" s="11" t="n">
        <v>0.02</v>
      </c>
      <c r="Q306" s="1" t="s">
        <v>26</v>
      </c>
    </row>
    <row r="307" customFormat="false" ht="15" hidden="false" customHeight="false" outlineLevel="0" collapsed="false">
      <c r="A307" s="1" t="s">
        <v>17</v>
      </c>
      <c r="B307" s="1" t="s">
        <v>59</v>
      </c>
      <c r="C307" s="1" t="s">
        <v>19</v>
      </c>
      <c r="D307" s="1" t="s">
        <v>1184</v>
      </c>
      <c r="E307" s="1" t="s">
        <v>21</v>
      </c>
      <c r="F307" s="1" t="s">
        <v>1185</v>
      </c>
      <c r="G307" s="1" t="s">
        <v>1186</v>
      </c>
      <c r="H307" s="2" t="s">
        <v>1187</v>
      </c>
      <c r="I307" s="9" t="n">
        <v>11</v>
      </c>
      <c r="J307" s="13" t="n">
        <v>14.95</v>
      </c>
      <c r="K307" s="13" t="n">
        <f aca="false">J307*I307</f>
        <v>164.45</v>
      </c>
      <c r="L307" s="2" t="s">
        <v>25</v>
      </c>
      <c r="M307" s="11" t="n">
        <v>7</v>
      </c>
      <c r="N307" s="11" t="n">
        <v>5.75</v>
      </c>
      <c r="O307" s="11" t="n">
        <v>0.25</v>
      </c>
      <c r="P307" s="11" t="n">
        <v>0.1</v>
      </c>
      <c r="Q307" s="1" t="s">
        <v>26</v>
      </c>
    </row>
    <row r="308" customFormat="false" ht="15" hidden="false" customHeight="false" outlineLevel="0" collapsed="false">
      <c r="A308" s="1" t="s">
        <v>17</v>
      </c>
      <c r="B308" s="1" t="s">
        <v>38</v>
      </c>
      <c r="C308" s="1" t="s">
        <v>234</v>
      </c>
      <c r="D308" s="1" t="s">
        <v>1188</v>
      </c>
      <c r="E308" s="1" t="s">
        <v>21</v>
      </c>
      <c r="F308" s="1" t="s">
        <v>1189</v>
      </c>
      <c r="G308" s="1" t="s">
        <v>1190</v>
      </c>
      <c r="H308" s="2" t="s">
        <v>1191</v>
      </c>
      <c r="I308" s="9" t="n">
        <v>38</v>
      </c>
      <c r="J308" s="13" t="n">
        <v>3.95</v>
      </c>
      <c r="K308" s="13" t="n">
        <f aca="false">J308*I308</f>
        <v>150.1</v>
      </c>
      <c r="L308" s="2" t="s">
        <v>25</v>
      </c>
      <c r="M308" s="11" t="n">
        <v>7</v>
      </c>
      <c r="N308" s="11" t="n">
        <v>5.75</v>
      </c>
      <c r="O308" s="11" t="n">
        <v>0.75</v>
      </c>
      <c r="P308" s="11" t="n">
        <v>0.28</v>
      </c>
      <c r="Q308" s="1" t="s">
        <v>746</v>
      </c>
    </row>
    <row r="309" customFormat="false" ht="15" hidden="false" customHeight="false" outlineLevel="0" collapsed="false">
      <c r="A309" s="1" t="s">
        <v>17</v>
      </c>
      <c r="B309" s="1" t="s">
        <v>378</v>
      </c>
      <c r="C309" s="1" t="s">
        <v>552</v>
      </c>
      <c r="E309" s="1" t="s">
        <v>21</v>
      </c>
      <c r="F309" s="1" t="s">
        <v>1192</v>
      </c>
      <c r="G309" s="1" t="s">
        <v>1193</v>
      </c>
      <c r="H309" s="2" t="s">
        <v>378</v>
      </c>
      <c r="I309" s="9" t="n">
        <v>2</v>
      </c>
      <c r="J309" s="13" t="n">
        <v>55.95</v>
      </c>
      <c r="K309" s="13" t="n">
        <f aca="false">J309*I309</f>
        <v>111.9</v>
      </c>
      <c r="L309" s="2" t="s">
        <v>378</v>
      </c>
      <c r="M309" s="11" t="s">
        <v>378</v>
      </c>
      <c r="N309" s="11" t="s">
        <v>378</v>
      </c>
      <c r="O309" s="11" t="s">
        <v>378</v>
      </c>
      <c r="P309" s="11" t="s">
        <v>378</v>
      </c>
      <c r="Q309" s="1" t="s">
        <v>378</v>
      </c>
    </row>
    <row r="310" customFormat="false" ht="15" hidden="false" customHeight="false" outlineLevel="0" collapsed="false">
      <c r="A310" s="1" t="s">
        <v>17</v>
      </c>
      <c r="B310" s="1" t="s">
        <v>378</v>
      </c>
      <c r="C310" s="1" t="s">
        <v>358</v>
      </c>
      <c r="D310" s="1" t="s">
        <v>1194</v>
      </c>
      <c r="E310" s="1" t="s">
        <v>21</v>
      </c>
      <c r="F310" s="1" t="s">
        <v>1195</v>
      </c>
      <c r="G310" s="1" t="s">
        <v>1196</v>
      </c>
      <c r="H310" s="2" t="s">
        <v>1197</v>
      </c>
      <c r="I310" s="9" t="n">
        <v>1</v>
      </c>
      <c r="J310" s="13" t="n">
        <v>109.95</v>
      </c>
      <c r="K310" s="13" t="n">
        <f aca="false">J310*I310</f>
        <v>109.95</v>
      </c>
      <c r="L310" s="2" t="s">
        <v>58</v>
      </c>
      <c r="M310" s="11" t="n">
        <v>7</v>
      </c>
      <c r="N310" s="11" t="n">
        <v>4</v>
      </c>
      <c r="O310" s="11" t="n">
        <v>3</v>
      </c>
      <c r="P310" s="11" t="n">
        <v>2.8</v>
      </c>
      <c r="Q310" s="1" t="s">
        <v>26</v>
      </c>
    </row>
    <row r="311" customFormat="false" ht="15" hidden="false" customHeight="false" outlineLevel="0" collapsed="false">
      <c r="A311" s="1" t="s">
        <v>17</v>
      </c>
      <c r="B311" s="1" t="s">
        <v>18</v>
      </c>
      <c r="C311" s="1" t="s">
        <v>358</v>
      </c>
      <c r="D311" s="1" t="s">
        <v>1171</v>
      </c>
      <c r="E311" s="1" t="s">
        <v>21</v>
      </c>
      <c r="F311" s="1" t="s">
        <v>1198</v>
      </c>
      <c r="G311" s="1" t="s">
        <v>1199</v>
      </c>
      <c r="H311" s="2" t="s">
        <v>1200</v>
      </c>
      <c r="I311" s="9" t="n">
        <v>1</v>
      </c>
      <c r="J311" s="13" t="n">
        <v>99.95</v>
      </c>
      <c r="K311" s="13" t="n">
        <f aca="false">J311*I311</f>
        <v>99.95</v>
      </c>
      <c r="L311" s="2" t="s">
        <v>58</v>
      </c>
      <c r="M311" s="11" t="n">
        <v>7</v>
      </c>
      <c r="N311" s="11" t="n">
        <v>4</v>
      </c>
      <c r="O311" s="11" t="n">
        <v>3</v>
      </c>
      <c r="P311" s="11" t="n">
        <v>3.1</v>
      </c>
      <c r="Q311" s="1" t="s">
        <v>26</v>
      </c>
    </row>
    <row r="312" customFormat="false" ht="15" hidden="false" customHeight="false" outlineLevel="0" collapsed="false">
      <c r="A312" s="1" t="s">
        <v>17</v>
      </c>
      <c r="B312" s="1" t="s">
        <v>378</v>
      </c>
      <c r="C312" s="1" t="s">
        <v>358</v>
      </c>
      <c r="D312" s="1" t="s">
        <v>1171</v>
      </c>
      <c r="E312" s="1" t="s">
        <v>21</v>
      </c>
      <c r="F312" s="1" t="s">
        <v>1201</v>
      </c>
      <c r="G312" s="1" t="s">
        <v>1202</v>
      </c>
      <c r="H312" s="2" t="s">
        <v>1203</v>
      </c>
      <c r="I312" s="9" t="n">
        <v>1</v>
      </c>
      <c r="J312" s="13" t="n">
        <v>99.95</v>
      </c>
      <c r="K312" s="13" t="n">
        <f aca="false">J312*I312</f>
        <v>99.95</v>
      </c>
      <c r="L312" s="2" t="s">
        <v>58</v>
      </c>
      <c r="M312" s="11" t="n">
        <v>7</v>
      </c>
      <c r="N312" s="11" t="n">
        <v>4</v>
      </c>
      <c r="O312" s="11" t="n">
        <v>3</v>
      </c>
      <c r="P312" s="11" t="n">
        <v>3.1</v>
      </c>
      <c r="Q312" s="1" t="s">
        <v>26</v>
      </c>
    </row>
    <row r="313" customFormat="false" ht="15" hidden="false" customHeight="false" outlineLevel="0" collapsed="false">
      <c r="A313" s="1" t="s">
        <v>17</v>
      </c>
      <c r="B313" s="1" t="s">
        <v>59</v>
      </c>
      <c r="C313" s="1" t="s">
        <v>19</v>
      </c>
      <c r="D313" s="1" t="s">
        <v>1204</v>
      </c>
      <c r="E313" s="1" t="s">
        <v>21</v>
      </c>
      <c r="F313" s="1" t="s">
        <v>1205</v>
      </c>
      <c r="G313" s="1" t="s">
        <v>1206</v>
      </c>
      <c r="H313" s="2" t="s">
        <v>1207</v>
      </c>
      <c r="I313" s="9" t="n">
        <v>32</v>
      </c>
      <c r="J313" s="13" t="n">
        <v>2.95</v>
      </c>
      <c r="K313" s="13" t="n">
        <f aca="false">J313*I313</f>
        <v>94.4</v>
      </c>
      <c r="L313" s="2" t="s">
        <v>31</v>
      </c>
      <c r="M313" s="11" t="n">
        <v>7</v>
      </c>
      <c r="N313" s="11" t="n">
        <v>5.75</v>
      </c>
      <c r="O313" s="11" t="n">
        <v>0.25</v>
      </c>
      <c r="P313" s="11" t="n">
        <v>0.08</v>
      </c>
      <c r="Q313" s="1" t="s">
        <v>26</v>
      </c>
    </row>
    <row r="314" customFormat="false" ht="15" hidden="false" customHeight="false" outlineLevel="0" collapsed="false">
      <c r="A314" s="1" t="s">
        <v>17</v>
      </c>
      <c r="B314" s="1" t="s">
        <v>59</v>
      </c>
      <c r="C314" s="1" t="s">
        <v>60</v>
      </c>
      <c r="D314" s="1" t="s">
        <v>1208</v>
      </c>
      <c r="E314" s="1" t="s">
        <v>62</v>
      </c>
      <c r="F314" s="1" t="s">
        <v>1209</v>
      </c>
      <c r="G314" s="1" t="s">
        <v>1210</v>
      </c>
      <c r="H314" s="2" t="s">
        <v>1211</v>
      </c>
      <c r="I314" s="9" t="n">
        <v>12</v>
      </c>
      <c r="J314" s="13" t="n">
        <v>6.95</v>
      </c>
      <c r="K314" s="13" t="n">
        <f aca="false">J314*I314</f>
        <v>83.4</v>
      </c>
      <c r="L314" s="2" t="s">
        <v>31</v>
      </c>
      <c r="M314" s="11" t="n">
        <v>4.25</v>
      </c>
      <c r="N314" s="11" t="n">
        <v>3</v>
      </c>
      <c r="O314" s="11" t="n">
        <v>0.75</v>
      </c>
      <c r="P314" s="11" t="n">
        <v>0.02</v>
      </c>
      <c r="Q314" s="1" t="s">
        <v>26</v>
      </c>
    </row>
    <row r="315" customFormat="false" ht="15" hidden="false" customHeight="false" outlineLevel="0" collapsed="false">
      <c r="A315" s="1" t="s">
        <v>17</v>
      </c>
      <c r="B315" s="1" t="s">
        <v>59</v>
      </c>
      <c r="C315" s="1" t="s">
        <v>19</v>
      </c>
      <c r="E315" s="1" t="s">
        <v>21</v>
      </c>
      <c r="F315" s="1" t="s">
        <v>1212</v>
      </c>
      <c r="G315" s="1" t="s">
        <v>1213</v>
      </c>
      <c r="H315" s="2" t="s">
        <v>1214</v>
      </c>
      <c r="I315" s="9" t="n">
        <v>6</v>
      </c>
      <c r="J315" s="13" t="n">
        <v>12.95</v>
      </c>
      <c r="K315" s="13" t="n">
        <f aca="false">J315*I315</f>
        <v>77.7</v>
      </c>
      <c r="L315" s="2" t="s">
        <v>31</v>
      </c>
      <c r="M315" s="11" t="n">
        <v>7</v>
      </c>
      <c r="N315" s="11" t="n">
        <v>5.75</v>
      </c>
      <c r="O315" s="11" t="n">
        <v>0.25</v>
      </c>
      <c r="P315" s="11" t="n">
        <v>0.05</v>
      </c>
      <c r="Q315" s="1" t="s">
        <v>26</v>
      </c>
    </row>
    <row r="316" customFormat="false" ht="15" hidden="false" customHeight="false" outlineLevel="0" collapsed="false">
      <c r="A316" s="1" t="s">
        <v>17</v>
      </c>
      <c r="B316" s="1" t="s">
        <v>378</v>
      </c>
      <c r="C316" s="1" t="s">
        <v>19</v>
      </c>
      <c r="E316" s="1" t="s">
        <v>21</v>
      </c>
      <c r="F316" s="1" t="s">
        <v>1215</v>
      </c>
      <c r="G316" s="1" t="s">
        <v>1216</v>
      </c>
      <c r="H316" s="2" t="s">
        <v>1217</v>
      </c>
      <c r="I316" s="9" t="n">
        <v>20</v>
      </c>
      <c r="J316" s="13" t="n">
        <v>2.95</v>
      </c>
      <c r="K316" s="13" t="n">
        <f aca="false">J316*I316</f>
        <v>59</v>
      </c>
      <c r="L316" s="2" t="s">
        <v>31</v>
      </c>
      <c r="M316" s="11" t="n">
        <v>1</v>
      </c>
      <c r="N316" s="11" t="n">
        <v>5.75</v>
      </c>
      <c r="O316" s="11" t="n">
        <v>7</v>
      </c>
      <c r="P316" s="11" t="n">
        <v>0.1</v>
      </c>
      <c r="Q316" s="1" t="s">
        <v>26</v>
      </c>
    </row>
    <row r="317" customFormat="false" ht="15" hidden="false" customHeight="false" outlineLevel="0" collapsed="false">
      <c r="A317" s="1" t="s">
        <v>17</v>
      </c>
      <c r="B317" s="1" t="s">
        <v>59</v>
      </c>
      <c r="C317" s="1" t="s">
        <v>160</v>
      </c>
      <c r="E317" s="1" t="s">
        <v>21</v>
      </c>
      <c r="F317" s="1" t="s">
        <v>1218</v>
      </c>
      <c r="G317" s="1" t="s">
        <v>1219</v>
      </c>
      <c r="H317" s="2" t="s">
        <v>378</v>
      </c>
      <c r="I317" s="9" t="n">
        <v>1</v>
      </c>
      <c r="J317" s="13" t="n">
        <v>10.95</v>
      </c>
      <c r="K317" s="13" t="n">
        <f aca="false">J317*I317</f>
        <v>10.95</v>
      </c>
      <c r="L317" s="2" t="s">
        <v>378</v>
      </c>
      <c r="M317" s="11" t="s">
        <v>378</v>
      </c>
      <c r="N317" s="11" t="s">
        <v>378</v>
      </c>
      <c r="O317" s="11" t="s">
        <v>378</v>
      </c>
      <c r="P317" s="11" t="s">
        <v>378</v>
      </c>
      <c r="Q317" s="1" t="s">
        <v>378</v>
      </c>
    </row>
  </sheetData>
  <autoFilter ref="A1:Q317">
    <sortState ref="A2:Q317">
      <sortCondition ref="A2:A317" descending="1" customList=""/>
    </sortState>
  </autoFilter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2023-01-18T06:58:19Z</dcterms:created>
  <dc:creator/>
  <dc:description/>
  <dc:language>en-US</dc:language>
  <cp:lastModifiedBy/>
  <dcterms:modified xsi:type="dcterms:W3CDTF">2023-01-18T06:58:47Z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