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28.png" ContentType="image/png"/>
  <Override PartName="/xl/media/image33.png" ContentType="image/png"/>
  <Override PartName="/xl/media/image29.png" ContentType="image/png"/>
  <Override PartName="/xl/media/image34.png" ContentType="image/png"/>
  <Override PartName="/xl/media/image30.png" ContentType="image/png"/>
  <Override PartName="/xl/media/image31.png" ContentType="image/png"/>
  <Override PartName="/xl/media/image32.png" ContentType="image/png"/>
  <Override PartName="/xl/media/image35.png" ContentType="image/png"/>
  <Override PartName="/xl/media/image36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definedNames>
    <definedName function="false" hidden="false" localSheetId="0" name="_xlnm.Print_Area" vbProcedure="false">Sheet1!$A$1:$J$14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<sst xmlns="http://schemas.openxmlformats.org/spreadsheetml/2006/main" count="30" uniqueCount="23">
  <si>
    <t xml:space="preserve">Item #</t>
  </si>
  <si>
    <t xml:space="preserve">Description</t>
  </si>
  <si>
    <t xml:space="preserve">Sku Retail</t>
  </si>
  <si>
    <t xml:space="preserve">Case Pack</t>
  </si>
  <si>
    <t xml:space="preserve">Case Cube </t>
  </si>
  <si>
    <t xml:space="preserve">Units Available</t>
  </si>
  <si>
    <t xml:space="preserve">Extended Retail Available</t>
  </si>
  <si>
    <t xml:space="preserve">Unit Price</t>
  </si>
  <si>
    <t xml:space="preserve">Image</t>
  </si>
  <si>
    <t xml:space="preserve">Qty ordered</t>
  </si>
  <si>
    <t xml:space="preserve">Studio 3B™ Black &amp; White Shapes 30-Inch x 30-Inch Framed Art Prints (Set of 2)</t>
  </si>
  <si>
    <t xml:space="preserve">$6.50 set of two</t>
  </si>
  <si>
    <t xml:space="preserve">Studio 3B™ Abstract Shapes 30-Inch x 30-Inch Framed Art Prints (Set of 2)</t>
  </si>
  <si>
    <t xml:space="preserve">Studio 3B™ Leafy Shadows 30-Inch x 30-Inch Framed Art Prints (Set of 2)</t>
  </si>
  <si>
    <t xml:space="preserve">Studio 3B™ Indigo Leaves 30-Inch x 30-Inch Framed Art Prints (Set of 2)</t>
  </si>
  <si>
    <t xml:space="preserve">Studio 3B™ Contrast Botanical 30-Inch x 30-Inch Framed Art Prints (Set of 2)</t>
  </si>
  <si>
    <t xml:space="preserve">Studio 3B™ Diagonal 60-Inch x 30-Inch Framed Embellished Wall Canvas in Blue/Multi</t>
  </si>
  <si>
    <t xml:space="preserve">6.50 One Unit</t>
  </si>
  <si>
    <t xml:space="preserve">Studio 3B™ Dimension 60-Inch x 30-Inch Framed Embellished Wall Canvas in Black/Multi</t>
  </si>
  <si>
    <t xml:space="preserve">Studio 3B™ Dimension 60-Inch x 30-Inch Framed Embellished Wall Canvas in Yellow/Multi</t>
  </si>
  <si>
    <t xml:space="preserve">Studio 3B™ Diagonal 60-Inch x 30-Inch Framed Embellished Wall Canvas in Sage/Multi</t>
  </si>
  <si>
    <t xml:space="preserve">MIRLNRCRFTSMNSLV32.25X66.25VDS</t>
  </si>
  <si>
    <t xml:space="preserve">BEE&amp;WLW PLAQUE 11X16 WILDFERN3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</si>
</sst>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_(\$* #,##0.00_);_(\$* \(#,##0.00\);_(\$* \-??_);_(@_)"/>
    <numFmt numFmtId="166" formatCode="\$#,##0.00"/>
    <numFmt numFmtId="167" formatCode="_(* #,##0.00_);_(* \(#,##0.00\);_(* \-??_);_(@_)"/>
    <numFmt numFmtId="168" formatCode="_(* #,##0_);_(* \(#,##0\);_(* \-??_);_(@_)"/>
    <numFmt numFmtId="169" formatCode="_(* #,##0.000_);_(* \(#,##0.000\);_(* \-??_);_(@_)"/>
    <numFmt numFmtId="170" formatCode="\$#,##0.00_);[RED]&quot;($&quot;#,##0.00\)"/>
  </numFmts>
  <fonts count="6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FFFFFF"/>
      <name val="Calibri"/>
      <family val="2"/>
      <charset val="1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" fillId="2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4" fillId="2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4" fillId="2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" fillId="2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0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5" fillId="0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0" fillId="0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8.png"/><Relationship Id="rId2" Type="http://schemas.openxmlformats.org/officeDocument/2006/relationships/image" Target="../media/image29.png"/><Relationship Id="rId3" Type="http://schemas.openxmlformats.org/officeDocument/2006/relationships/image" Target="../media/image30.png"/><Relationship Id="rId4" Type="http://schemas.openxmlformats.org/officeDocument/2006/relationships/image" Target="../media/image31.png"/><Relationship Id="rId5" Type="http://schemas.openxmlformats.org/officeDocument/2006/relationships/image" Target="../media/image32.png"/><Relationship Id="rId6" Type="http://schemas.openxmlformats.org/officeDocument/2006/relationships/image" Target="../media/image33.png"/><Relationship Id="rId7" Type="http://schemas.openxmlformats.org/officeDocument/2006/relationships/image" Target="../media/image34.png"/><Relationship Id="rId8" Type="http://schemas.openxmlformats.org/officeDocument/2006/relationships/image" Target="../media/image35.png"/><Relationship Id="rId9" Type="http://schemas.openxmlformats.org/officeDocument/2006/relationships/image" Target="../media/image3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262080</xdr:colOff>
      <xdr:row>1</xdr:row>
      <xdr:rowOff>31320</xdr:rowOff>
    </xdr:from>
    <xdr:to>
      <xdr:col>8</xdr:col>
      <xdr:colOff>2756160</xdr:colOff>
      <xdr:row>1</xdr:row>
      <xdr:rowOff>1384920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6405480" y="399600"/>
          <a:ext cx="2494080" cy="1353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223920</xdr:colOff>
      <xdr:row>2</xdr:row>
      <xdr:rowOff>28080</xdr:rowOff>
    </xdr:from>
    <xdr:to>
      <xdr:col>8</xdr:col>
      <xdr:colOff>2817720</xdr:colOff>
      <xdr:row>2</xdr:row>
      <xdr:rowOff>1418400</xdr:rowOff>
    </xdr:to>
    <xdr:pic>
      <xdr:nvPicPr>
        <xdr:cNvPr id="1" name="Picture 2" descr=""/>
        <xdr:cNvPicPr/>
      </xdr:nvPicPr>
      <xdr:blipFill>
        <a:blip r:embed="rId2"/>
        <a:stretch/>
      </xdr:blipFill>
      <xdr:spPr>
        <a:xfrm>
          <a:off x="6367320" y="1855440"/>
          <a:ext cx="2593800" cy="1390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214200</xdr:colOff>
      <xdr:row>3</xdr:row>
      <xdr:rowOff>16560</xdr:rowOff>
    </xdr:from>
    <xdr:to>
      <xdr:col>8</xdr:col>
      <xdr:colOff>2770200</xdr:colOff>
      <xdr:row>3</xdr:row>
      <xdr:rowOff>1375560</xdr:rowOff>
    </xdr:to>
    <xdr:pic>
      <xdr:nvPicPr>
        <xdr:cNvPr id="2" name="Picture 3" descr=""/>
        <xdr:cNvPicPr/>
      </xdr:nvPicPr>
      <xdr:blipFill>
        <a:blip r:embed="rId3"/>
        <a:stretch/>
      </xdr:blipFill>
      <xdr:spPr>
        <a:xfrm>
          <a:off x="6357600" y="3303000"/>
          <a:ext cx="2556000" cy="1359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181080</xdr:colOff>
      <xdr:row>6</xdr:row>
      <xdr:rowOff>14760</xdr:rowOff>
    </xdr:from>
    <xdr:to>
      <xdr:col>8</xdr:col>
      <xdr:colOff>2774880</xdr:colOff>
      <xdr:row>6</xdr:row>
      <xdr:rowOff>1427760</xdr:rowOff>
    </xdr:to>
    <xdr:pic>
      <xdr:nvPicPr>
        <xdr:cNvPr id="3" name="Picture 4" descr=""/>
        <xdr:cNvPicPr/>
      </xdr:nvPicPr>
      <xdr:blipFill>
        <a:blip r:embed="rId4"/>
        <a:stretch/>
      </xdr:blipFill>
      <xdr:spPr>
        <a:xfrm>
          <a:off x="6324480" y="7679160"/>
          <a:ext cx="2593800" cy="1413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195120</xdr:colOff>
      <xdr:row>7</xdr:row>
      <xdr:rowOff>25920</xdr:rowOff>
    </xdr:from>
    <xdr:to>
      <xdr:col>8</xdr:col>
      <xdr:colOff>2803320</xdr:colOff>
      <xdr:row>7</xdr:row>
      <xdr:rowOff>1437120</xdr:rowOff>
    </xdr:to>
    <xdr:pic>
      <xdr:nvPicPr>
        <xdr:cNvPr id="4" name="Picture 5" descr=""/>
        <xdr:cNvPicPr/>
      </xdr:nvPicPr>
      <xdr:blipFill>
        <a:blip r:embed="rId5"/>
        <a:stretch/>
      </xdr:blipFill>
      <xdr:spPr>
        <a:xfrm>
          <a:off x="6338520" y="9149400"/>
          <a:ext cx="2608200" cy="1411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195120</xdr:colOff>
      <xdr:row>8</xdr:row>
      <xdr:rowOff>2520</xdr:rowOff>
    </xdr:from>
    <xdr:to>
      <xdr:col>8</xdr:col>
      <xdr:colOff>2860560</xdr:colOff>
      <xdr:row>8</xdr:row>
      <xdr:rowOff>1451520</xdr:rowOff>
    </xdr:to>
    <xdr:pic>
      <xdr:nvPicPr>
        <xdr:cNvPr id="5" name="Picture 6" descr=""/>
        <xdr:cNvPicPr/>
      </xdr:nvPicPr>
      <xdr:blipFill>
        <a:blip r:embed="rId6"/>
        <a:stretch/>
      </xdr:blipFill>
      <xdr:spPr>
        <a:xfrm>
          <a:off x="6338520" y="10585080"/>
          <a:ext cx="2665440" cy="1449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152280</xdr:colOff>
      <xdr:row>9</xdr:row>
      <xdr:rowOff>13680</xdr:rowOff>
    </xdr:from>
    <xdr:to>
      <xdr:col>8</xdr:col>
      <xdr:colOff>2903400</xdr:colOff>
      <xdr:row>9</xdr:row>
      <xdr:rowOff>1432800</xdr:rowOff>
    </xdr:to>
    <xdr:pic>
      <xdr:nvPicPr>
        <xdr:cNvPr id="6" name="Picture 8" descr=""/>
        <xdr:cNvPicPr/>
      </xdr:nvPicPr>
      <xdr:blipFill>
        <a:blip r:embed="rId7"/>
        <a:stretch/>
      </xdr:blipFill>
      <xdr:spPr>
        <a:xfrm>
          <a:off x="6295680" y="12055680"/>
          <a:ext cx="2751120" cy="1419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152280</xdr:colOff>
      <xdr:row>4</xdr:row>
      <xdr:rowOff>18360</xdr:rowOff>
    </xdr:from>
    <xdr:to>
      <xdr:col>8</xdr:col>
      <xdr:colOff>2917800</xdr:colOff>
      <xdr:row>4</xdr:row>
      <xdr:rowOff>1437480</xdr:rowOff>
    </xdr:to>
    <xdr:pic>
      <xdr:nvPicPr>
        <xdr:cNvPr id="7" name="Picture 9" descr=""/>
        <xdr:cNvPicPr/>
      </xdr:nvPicPr>
      <xdr:blipFill>
        <a:blip r:embed="rId8"/>
        <a:stretch/>
      </xdr:blipFill>
      <xdr:spPr>
        <a:xfrm>
          <a:off x="6295680" y="4764240"/>
          <a:ext cx="2765520" cy="1419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171360</xdr:colOff>
      <xdr:row>5</xdr:row>
      <xdr:rowOff>40680</xdr:rowOff>
    </xdr:from>
    <xdr:to>
      <xdr:col>8</xdr:col>
      <xdr:colOff>2860560</xdr:colOff>
      <xdr:row>5</xdr:row>
      <xdr:rowOff>1413720</xdr:rowOff>
    </xdr:to>
    <xdr:pic>
      <xdr:nvPicPr>
        <xdr:cNvPr id="8" name="Picture 10" descr=""/>
        <xdr:cNvPicPr/>
      </xdr:nvPicPr>
      <xdr:blipFill>
        <a:blip r:embed="rId9"/>
        <a:stretch/>
      </xdr:blipFill>
      <xdr:spPr>
        <a:xfrm>
          <a:off x="6314760" y="6245640"/>
          <a:ext cx="2689200" cy="137304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J14"/>
  <sheetViews>
    <sheetView showFormulas="false" showGridLines="true" showRowColHeaders="true" showZeros="true" rightToLeft="false" tabSelected="true" showOutlineSymbols="true" defaultGridColor="true" view="normal" topLeftCell="A3" colorId="64" zoomScale="100" zoomScaleNormal="100" zoomScalePageLayoutView="100" workbookViewId="0">
      <selection pane="topLeft" activeCell="J9" activeCellId="0" sqref="J9"/>
    </sheetView>
  </sheetViews>
  <sheetFormatPr defaultColWidth="33.7578125" defaultRowHeight="14.5" zeroHeight="false" outlineLevelRow="0" outlineLevelCol="0"/>
  <cols>
    <col collapsed="false" customWidth="true" hidden="false" outlineLevel="0" max="1" min="1" style="0" width="8.72"/>
    <col collapsed="false" customWidth="true" hidden="false" outlineLevel="0" max="2" min="2" style="0" width="29.82"/>
    <col collapsed="false" customWidth="true" hidden="false" outlineLevel="0" max="3" min="3" style="0" width="8.72"/>
    <col collapsed="false" customWidth="true" hidden="false" outlineLevel="0" max="4" min="4" style="0" width="9.09"/>
    <col collapsed="false" customWidth="true" hidden="true" outlineLevel="0" max="5" min="5" style="0" width="9.54"/>
    <col collapsed="false" customWidth="true" hidden="false" outlineLevel="0" max="6" min="6" style="0" width="14.28"/>
    <col collapsed="false" customWidth="true" hidden="true" outlineLevel="0" max="7" min="7" style="0" width="22.09"/>
    <col collapsed="false" customWidth="true" hidden="false" outlineLevel="0" max="8" min="8" style="0" width="16.45"/>
    <col collapsed="false" customWidth="true" hidden="false" outlineLevel="0" max="9" min="9" style="0" width="42.09"/>
    <col collapsed="false" customWidth="true" hidden="false" outlineLevel="0" max="10" min="10" style="0" width="11.99"/>
  </cols>
  <sheetData>
    <row r="1" customFormat="false" ht="29" hidden="false" customHeight="false" outlineLevel="0" collapsed="false">
      <c r="A1" s="1" t="s">
        <v>0</v>
      </c>
      <c r="B1" s="1" t="s">
        <v>1</v>
      </c>
      <c r="C1" s="2" t="s">
        <v>2</v>
      </c>
      <c r="D1" s="3" t="s">
        <v>3</v>
      </c>
      <c r="E1" s="4" t="s">
        <v>4</v>
      </c>
      <c r="F1" s="1" t="s">
        <v>5</v>
      </c>
      <c r="G1" s="5" t="s">
        <v>6</v>
      </c>
      <c r="H1" s="5" t="s">
        <v>7</v>
      </c>
      <c r="I1" s="6" t="s">
        <v>8</v>
      </c>
      <c r="J1" s="7" t="s">
        <v>9</v>
      </c>
    </row>
    <row r="2" customFormat="false" ht="114.9" hidden="false" customHeight="true" outlineLevel="0" collapsed="false">
      <c r="A2" s="8" t="n">
        <v>69714146</v>
      </c>
      <c r="B2" s="9" t="s">
        <v>10</v>
      </c>
      <c r="C2" s="10" t="n">
        <v>100</v>
      </c>
      <c r="D2" s="11" t="n">
        <v>1</v>
      </c>
      <c r="E2" s="12" t="n">
        <v>3.58101851851852</v>
      </c>
      <c r="F2" s="13" t="n">
        <v>565</v>
      </c>
      <c r="G2" s="14" t="n">
        <f aca="false">C2*F2</f>
        <v>56500</v>
      </c>
      <c r="H2" s="14" t="s">
        <v>11</v>
      </c>
      <c r="I2" s="8"/>
      <c r="J2" s="15"/>
    </row>
    <row r="3" customFormat="false" ht="114.9" hidden="false" customHeight="true" outlineLevel="0" collapsed="false">
      <c r="A3" s="8" t="n">
        <v>69714145</v>
      </c>
      <c r="B3" s="9" t="s">
        <v>12</v>
      </c>
      <c r="C3" s="10" t="n">
        <v>100</v>
      </c>
      <c r="D3" s="11" t="n">
        <v>1</v>
      </c>
      <c r="E3" s="12" t="n">
        <v>3.67135416666667</v>
      </c>
      <c r="F3" s="13" t="n">
        <v>347</v>
      </c>
      <c r="G3" s="14" t="n">
        <f aca="false">C3*F3</f>
        <v>34700</v>
      </c>
      <c r="H3" s="16" t="s">
        <v>11</v>
      </c>
      <c r="I3" s="8"/>
      <c r="J3" s="15"/>
    </row>
    <row r="4" customFormat="false" ht="114.9" hidden="false" customHeight="true" outlineLevel="0" collapsed="false">
      <c r="A4" s="8" t="n">
        <v>69714147</v>
      </c>
      <c r="B4" s="9" t="s">
        <v>13</v>
      </c>
      <c r="C4" s="10" t="n">
        <v>100</v>
      </c>
      <c r="D4" s="11" t="n">
        <v>1</v>
      </c>
      <c r="E4" s="12" t="n">
        <v>3.54456018518519</v>
      </c>
      <c r="F4" s="13" t="n">
        <v>374</v>
      </c>
      <c r="G4" s="14" t="n">
        <f aca="false">C4*F4</f>
        <v>37400</v>
      </c>
      <c r="H4" s="16" t="s">
        <v>11</v>
      </c>
      <c r="I4" s="8"/>
      <c r="J4" s="15"/>
    </row>
    <row r="5" customFormat="false" ht="114.9" hidden="false" customHeight="true" outlineLevel="0" collapsed="false">
      <c r="A5" s="8" t="n">
        <v>69714148</v>
      </c>
      <c r="B5" s="9" t="s">
        <v>14</v>
      </c>
      <c r="C5" s="10" t="n">
        <v>100</v>
      </c>
      <c r="D5" s="11" t="n">
        <v>1</v>
      </c>
      <c r="E5" s="12" t="n">
        <v>3.54456018518519</v>
      </c>
      <c r="F5" s="13" t="n">
        <v>302</v>
      </c>
      <c r="G5" s="14" t="n">
        <f aca="false">C5*F5</f>
        <v>30200</v>
      </c>
      <c r="H5" s="16" t="s">
        <v>11</v>
      </c>
      <c r="I5" s="8"/>
      <c r="J5" s="15"/>
    </row>
    <row r="6" customFormat="false" ht="114.9" hidden="false" customHeight="true" outlineLevel="0" collapsed="false">
      <c r="A6" s="8" t="n">
        <v>69714149</v>
      </c>
      <c r="B6" s="9" t="s">
        <v>15</v>
      </c>
      <c r="C6" s="10" t="n">
        <v>100</v>
      </c>
      <c r="D6" s="11" t="n">
        <v>1</v>
      </c>
      <c r="E6" s="12" t="n">
        <v>4.1328125</v>
      </c>
      <c r="F6" s="13" t="n">
        <v>181</v>
      </c>
      <c r="G6" s="14" t="n">
        <f aca="false">C6*F6</f>
        <v>18100</v>
      </c>
      <c r="H6" s="16" t="s">
        <v>11</v>
      </c>
      <c r="I6" s="8"/>
      <c r="J6" s="15"/>
    </row>
    <row r="7" customFormat="false" ht="114.9" hidden="false" customHeight="true" outlineLevel="0" collapsed="false">
      <c r="A7" s="8" t="n">
        <v>69716344</v>
      </c>
      <c r="B7" s="9" t="s">
        <v>16</v>
      </c>
      <c r="C7" s="10" t="n">
        <v>100</v>
      </c>
      <c r="D7" s="11" t="n">
        <v>1</v>
      </c>
      <c r="E7" s="12" t="n">
        <v>4.34373408564815</v>
      </c>
      <c r="F7" s="13" t="n">
        <v>52</v>
      </c>
      <c r="G7" s="14" t="n">
        <f aca="false">C7*F7</f>
        <v>5200</v>
      </c>
      <c r="H7" s="17" t="s">
        <v>17</v>
      </c>
      <c r="I7" s="8"/>
      <c r="J7" s="15"/>
    </row>
    <row r="8" customFormat="false" ht="114.9" hidden="false" customHeight="true" outlineLevel="0" collapsed="false">
      <c r="A8" s="8" t="n">
        <v>69716346</v>
      </c>
      <c r="B8" s="9" t="s">
        <v>18</v>
      </c>
      <c r="C8" s="10" t="n">
        <v>100</v>
      </c>
      <c r="D8" s="11" t="n">
        <v>1</v>
      </c>
      <c r="E8" s="12" t="n">
        <v>3.96484375</v>
      </c>
      <c r="F8" s="13" t="n">
        <v>381</v>
      </c>
      <c r="G8" s="14" t="n">
        <f aca="false">C8*F8</f>
        <v>38100</v>
      </c>
      <c r="H8" s="18" t="s">
        <v>17</v>
      </c>
      <c r="I8" s="8"/>
      <c r="J8" s="15"/>
    </row>
    <row r="9" customFormat="false" ht="114.9" hidden="false" customHeight="true" outlineLevel="0" collapsed="false">
      <c r="A9" s="8" t="n">
        <v>69716345</v>
      </c>
      <c r="B9" s="9" t="s">
        <v>19</v>
      </c>
      <c r="C9" s="10" t="n">
        <v>100</v>
      </c>
      <c r="D9" s="11" t="n">
        <v>1</v>
      </c>
      <c r="E9" s="12" t="n">
        <v>3.94965277777778</v>
      </c>
      <c r="F9" s="13" t="n">
        <v>380</v>
      </c>
      <c r="G9" s="14" t="n">
        <f aca="false">C9*F9</f>
        <v>38000</v>
      </c>
      <c r="H9" s="17" t="s">
        <v>17</v>
      </c>
      <c r="I9" s="8"/>
      <c r="J9" s="15"/>
    </row>
    <row r="10" customFormat="false" ht="114.9" hidden="false" customHeight="true" outlineLevel="0" collapsed="false">
      <c r="A10" s="8" t="n">
        <v>69716343</v>
      </c>
      <c r="B10" s="9" t="s">
        <v>20</v>
      </c>
      <c r="C10" s="10" t="n">
        <v>100</v>
      </c>
      <c r="D10" s="11" t="n">
        <v>1</v>
      </c>
      <c r="E10" s="12" t="n">
        <v>4.125</v>
      </c>
      <c r="F10" s="13" t="n">
        <v>641</v>
      </c>
      <c r="G10" s="14" t="n">
        <f aca="false">C10*F10</f>
        <v>64100</v>
      </c>
      <c r="H10" s="17" t="s">
        <v>17</v>
      </c>
      <c r="I10" s="8"/>
      <c r="J10" s="15"/>
    </row>
    <row r="11" customFormat="false" ht="14.5" hidden="false" customHeight="false" outlineLevel="0" collapsed="false">
      <c r="A11" s="19" t="n">
        <v>68298982</v>
      </c>
      <c r="B11" s="19" t="s">
        <v>21</v>
      </c>
      <c r="C11" s="20" t="n">
        <v>149.99</v>
      </c>
      <c r="D11" s="21" t="n">
        <v>1</v>
      </c>
      <c r="E11" s="15"/>
      <c r="F11" s="13" t="n">
        <v>24</v>
      </c>
      <c r="G11" s="14" t="n">
        <f aca="false">C11*F11</f>
        <v>3599.76</v>
      </c>
      <c r="H11" s="22" t="n">
        <v>21</v>
      </c>
      <c r="I11" s="15"/>
      <c r="J11" s="15"/>
    </row>
    <row r="12" customFormat="false" ht="14.5" hidden="false" customHeight="false" outlineLevel="0" collapsed="false">
      <c r="A12" s="19" t="n">
        <v>69617447</v>
      </c>
      <c r="B12" s="19" t="s">
        <v>22</v>
      </c>
      <c r="C12" s="20" t="n">
        <v>30</v>
      </c>
      <c r="D12" s="21" t="n">
        <v>2</v>
      </c>
      <c r="E12" s="15"/>
      <c r="F12" s="13" t="n">
        <v>28</v>
      </c>
      <c r="G12" s="14" t="n">
        <f aca="false">C12*F12</f>
        <v>840</v>
      </c>
      <c r="H12" s="22" t="n">
        <v>4.2</v>
      </c>
      <c r="I12" s="15"/>
      <c r="J12" s="15"/>
    </row>
    <row r="13" customFormat="false" ht="14.5" hidden="false" customHeight="false" outlineLevel="0" collapsed="false">
      <c r="A13" s="15"/>
      <c r="B13" s="15"/>
      <c r="C13" s="15"/>
      <c r="D13" s="15"/>
      <c r="E13" s="15"/>
      <c r="F13" s="23" t="n">
        <f aca="false">SUM(F2:F12)</f>
        <v>3275</v>
      </c>
      <c r="G13" s="15"/>
      <c r="H13" s="15"/>
      <c r="I13" s="15"/>
      <c r="J13" s="15"/>
    </row>
    <row r="14" customFormat="false" ht="14.5" hidden="false" customHeight="false" outlineLevel="0" collapsed="false">
      <c r="A14" s="15"/>
      <c r="B14" s="15"/>
      <c r="C14" s="15"/>
      <c r="D14" s="15"/>
      <c r="E14" s="15"/>
      <c r="F14" s="15"/>
      <c r="G14" s="15"/>
      <c r="H14" s="15"/>
      <c r="I14" s="15"/>
      <c r="J14" s="15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43</TotalTime>
  <Application>LibreOffice/7.2.7.2$Windows_X86_64 LibreOffice_project/8d71d29d553c0f7dcbfa38fbfda25ee34cce99a2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2022-09-07T12:42:43Z</dcterms:created>
  <dc:creator/>
  <dc:description/>
  <dc:language>en-US</dc:language>
  <cp:lastModifiedBy/>
  <dcterms:modified xsi:type="dcterms:W3CDTF">2022-09-07T13:25:20Z</dcterms:modified>
  <cp:revision>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